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/>
  <xr:revisionPtr revIDLastSave="0" documentId="13_ncr:1_{EA63378E-8D18-4058-AE29-6776FD49E409}" xr6:coauthVersionLast="47" xr6:coauthVersionMax="47" xr10:uidLastSave="{00000000-0000-0000-0000-000000000000}"/>
  <bookViews>
    <workbookView xWindow="-98" yWindow="-98" windowWidth="21795" windowHeight="13996" activeTab="4" xr2:uid="{00000000-000D-0000-FFFF-FFFF00000000}"/>
  </bookViews>
  <sheets>
    <sheet name="1.検出方法" sheetId="5" r:id="rId1"/>
    <sheet name="2.採水地点" sheetId="19" r:id="rId2"/>
    <sheet name="3.検査結果（ウイルス)" sheetId="16" r:id="rId3"/>
    <sheet name="4.検査データ（外部環境)" sheetId="22" r:id="rId4"/>
    <sheet name="5.疫学データ" sheetId="17" r:id="rId5"/>
  </sheets>
  <definedNames>
    <definedName name="x">#REF!</definedName>
    <definedName name="その他">#REF!</definedName>
    <definedName name="検査">#REF!</definedName>
    <definedName name="採水">#REF!</definedName>
    <definedName name="輸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7" l="1"/>
  <c r="B2" i="17"/>
  <c r="B3" i="22"/>
  <c r="B2" i="22"/>
  <c r="B3" i="16"/>
  <c r="B2" i="16"/>
  <c r="B3" i="19"/>
  <c r="B2" i="19"/>
</calcChain>
</file>

<file path=xl/sharedStrings.xml><?xml version="1.0" encoding="utf-8"?>
<sst xmlns="http://schemas.openxmlformats.org/spreadsheetml/2006/main" count="2664" uniqueCount="99">
  <si>
    <t>供試量（mL）</t>
    <rPh sb="0" eb="1">
      <t>キョウ</t>
    </rPh>
    <rPh sb="2" eb="3">
      <t>リョウ</t>
    </rPh>
    <phoneticPr fontId="1"/>
  </si>
  <si>
    <t>輸送方法</t>
  </si>
  <si>
    <t>遠心処理方法</t>
  </si>
  <si>
    <t>濃縮法</t>
  </si>
  <si>
    <t>濃縮倍率（倍）</t>
  </si>
  <si>
    <t>プライマー</t>
    <phoneticPr fontId="1"/>
  </si>
  <si>
    <t>ウイルス検出法(リアルタイムPCR試薬)</t>
    <phoneticPr fontId="1"/>
  </si>
  <si>
    <t>管理番号</t>
    <rPh sb="0" eb="4">
      <t>カンリバンゴウ</t>
    </rPh>
    <phoneticPr fontId="1"/>
  </si>
  <si>
    <t>実証主体名</t>
    <rPh sb="0" eb="2">
      <t>ジッショウ</t>
    </rPh>
    <rPh sb="2" eb="5">
      <t>シュタイメイ</t>
    </rPh>
    <phoneticPr fontId="1"/>
  </si>
  <si>
    <t>日付</t>
    <rPh sb="0" eb="2">
      <t>ヒヅケ</t>
    </rPh>
    <phoneticPr fontId="1"/>
  </si>
  <si>
    <t>時間</t>
    <rPh sb="0" eb="2">
      <t>ジカン</t>
    </rPh>
    <phoneticPr fontId="1"/>
  </si>
  <si>
    <t>疫学データ（日ごとの新規感染者数）</t>
    <rPh sb="0" eb="2">
      <t>エキガク</t>
    </rPh>
    <rPh sb="6" eb="7">
      <t>ヒ</t>
    </rPh>
    <rPh sb="10" eb="12">
      <t>シンキ</t>
    </rPh>
    <rPh sb="12" eb="15">
      <t>カンセンシャ</t>
    </rPh>
    <rPh sb="15" eb="16">
      <t>スウ</t>
    </rPh>
    <phoneticPr fontId="1"/>
  </si>
  <si>
    <t>処理場名</t>
    <rPh sb="0" eb="4">
      <t>ショリジョウメイ</t>
    </rPh>
    <phoneticPr fontId="1"/>
  </si>
  <si>
    <t>地域の単位</t>
    <rPh sb="0" eb="2">
      <t>チイキ</t>
    </rPh>
    <rPh sb="3" eb="5">
      <t>タンイ</t>
    </rPh>
    <phoneticPr fontId="1"/>
  </si>
  <si>
    <t>データソース</t>
    <phoneticPr fontId="1"/>
  </si>
  <si>
    <t>プロトコル名（略称等でも可）</t>
    <rPh sb="5" eb="6">
      <t>メイ</t>
    </rPh>
    <rPh sb="7" eb="9">
      <t>リャクショウ</t>
    </rPh>
    <rPh sb="9" eb="10">
      <t>トウ</t>
    </rPh>
    <rPh sb="12" eb="13">
      <t>カ</t>
    </rPh>
    <phoneticPr fontId="1"/>
  </si>
  <si>
    <t>No.</t>
    <phoneticPr fontId="1"/>
  </si>
  <si>
    <t>検出下限値</t>
    <rPh sb="0" eb="2">
      <t>ケンシュツ</t>
    </rPh>
    <rPh sb="2" eb="5">
      <t>カゲンチ</t>
    </rPh>
    <phoneticPr fontId="1"/>
  </si>
  <si>
    <t>定量下限値</t>
    <rPh sb="0" eb="2">
      <t>テイリョウ</t>
    </rPh>
    <rPh sb="2" eb="5">
      <t>カゲンチ</t>
    </rPh>
    <phoneticPr fontId="1"/>
  </si>
  <si>
    <t>測定対象ウイルス</t>
    <rPh sb="0" eb="2">
      <t>ソクテイ</t>
    </rPh>
    <rPh sb="2" eb="4">
      <t>タイショウ</t>
    </rPh>
    <phoneticPr fontId="1"/>
  </si>
  <si>
    <t>濃縮方法</t>
    <phoneticPr fontId="1"/>
  </si>
  <si>
    <t>その他前処理方法</t>
    <rPh sb="2" eb="3">
      <t>ホカ</t>
    </rPh>
    <rPh sb="3" eb="6">
      <t>マエショリ</t>
    </rPh>
    <rPh sb="6" eb="8">
      <t>ホウホウ</t>
    </rPh>
    <phoneticPr fontId="1"/>
  </si>
  <si>
    <t>リアルタイムPCR機器</t>
    <rPh sb="9" eb="11">
      <t>キキ</t>
    </rPh>
    <phoneticPr fontId="1"/>
  </si>
  <si>
    <t>1．検出方法</t>
    <rPh sb="2" eb="4">
      <t>ケンシュツ</t>
    </rPh>
    <rPh sb="4" eb="6">
      <t>ホウホウ</t>
    </rPh>
    <phoneticPr fontId="1"/>
  </si>
  <si>
    <t>2．採水地点</t>
    <rPh sb="2" eb="4">
      <t>サイスイ</t>
    </rPh>
    <rPh sb="4" eb="6">
      <t>チテン</t>
    </rPh>
    <phoneticPr fontId="1"/>
  </si>
  <si>
    <t>プロトコル（【検出方法】シートのNo.を記入）</t>
    <rPh sb="7" eb="9">
      <t>ケンシュツ</t>
    </rPh>
    <rPh sb="9" eb="11">
      <t>ホウホウ</t>
    </rPh>
    <rPh sb="20" eb="22">
      <t>キニュウ</t>
    </rPh>
    <phoneticPr fontId="7"/>
  </si>
  <si>
    <r>
      <t>採水量（</t>
    </r>
    <r>
      <rPr>
        <sz val="11"/>
        <color rgb="FF000000"/>
        <rFont val="Meiryo UI"/>
        <family val="3"/>
        <charset val="128"/>
      </rPr>
      <t>mL）</t>
    </r>
  </si>
  <si>
    <r>
      <t>RNA</t>
    </r>
    <r>
      <rPr>
        <sz val="11"/>
        <color rgb="FF000000"/>
        <rFont val="Meiryo UI"/>
        <family val="3"/>
        <charset val="128"/>
      </rPr>
      <t>抽出方法</t>
    </r>
    <rPh sb="5" eb="7">
      <t>ホウホウ</t>
    </rPh>
    <phoneticPr fontId="1"/>
  </si>
  <si>
    <t>採水地点番号</t>
    <rPh sb="0" eb="2">
      <t>サイスイ</t>
    </rPh>
    <rPh sb="2" eb="4">
      <t>チテン</t>
    </rPh>
    <rPh sb="4" eb="6">
      <t>バンゴウ</t>
    </rPh>
    <phoneticPr fontId="1"/>
  </si>
  <si>
    <t>採水地点名</t>
    <rPh sb="0" eb="2">
      <t>サイスイ</t>
    </rPh>
    <rPh sb="2" eb="4">
      <t>チテン</t>
    </rPh>
    <rPh sb="4" eb="5">
      <t>メイ</t>
    </rPh>
    <phoneticPr fontId="1"/>
  </si>
  <si>
    <t>採水地点番号</t>
    <rPh sb="0" eb="2">
      <t>サイスイ</t>
    </rPh>
    <rPh sb="2" eb="4">
      <t>チテン</t>
    </rPh>
    <rPh sb="4" eb="6">
      <t>バンゴウ</t>
    </rPh>
    <phoneticPr fontId="7"/>
  </si>
  <si>
    <t>4．検査データ（外部環境）</t>
    <rPh sb="2" eb="4">
      <t>ケンサ</t>
    </rPh>
    <rPh sb="8" eb="10">
      <t>ガイブ</t>
    </rPh>
    <rPh sb="10" eb="12">
      <t>カンキョウ</t>
    </rPh>
    <phoneticPr fontId="1"/>
  </si>
  <si>
    <t>日付</t>
    <rPh sb="0" eb="2">
      <t>ヒヅケ</t>
    </rPh>
    <phoneticPr fontId="1"/>
  </si>
  <si>
    <t>時間</t>
    <rPh sb="0" eb="2">
      <t>ジカン</t>
    </rPh>
    <phoneticPr fontId="1"/>
  </si>
  <si>
    <t>測定項目</t>
    <rPh sb="0" eb="2">
      <t>ソクテイ</t>
    </rPh>
    <rPh sb="2" eb="4">
      <t>コウモク</t>
    </rPh>
    <phoneticPr fontId="7"/>
  </si>
  <si>
    <t>単位</t>
    <rPh sb="0" eb="2">
      <t>タンイ</t>
    </rPh>
    <phoneticPr fontId="7"/>
  </si>
  <si>
    <t>採水地点名</t>
    <rPh sb="0" eb="2">
      <t>サイスイ</t>
    </rPh>
    <rPh sb="2" eb="4">
      <t>チテン</t>
    </rPh>
    <rPh sb="4" eb="5">
      <t>メイ</t>
    </rPh>
    <phoneticPr fontId="7"/>
  </si>
  <si>
    <t>5．疫学データ</t>
    <rPh sb="2" eb="4">
      <t>エキガク</t>
    </rPh>
    <phoneticPr fontId="1"/>
  </si>
  <si>
    <t>処理場名</t>
    <rPh sb="0" eb="3">
      <t>ショリジョウ</t>
    </rPh>
    <rPh sb="3" eb="4">
      <t>メイ</t>
    </rPh>
    <phoneticPr fontId="1"/>
  </si>
  <si>
    <t>3．検査データ（ウイルス等）</t>
    <rPh sb="2" eb="4">
      <t>ケンサ</t>
    </rPh>
    <rPh sb="12" eb="13">
      <t>トウ</t>
    </rPh>
    <phoneticPr fontId="1"/>
  </si>
  <si>
    <t>ウェル1</t>
  </si>
  <si>
    <t>ウェル2</t>
  </si>
  <si>
    <t>ウェル3</t>
  </si>
  <si>
    <t>採水開始日時</t>
    <rPh sb="0" eb="2">
      <t>サイスイ</t>
    </rPh>
    <rPh sb="2" eb="4">
      <t>カイシ</t>
    </rPh>
    <rPh sb="4" eb="6">
      <t>ニチジ</t>
    </rPh>
    <phoneticPr fontId="1"/>
  </si>
  <si>
    <t>対象ウイルス等（プライマー）</t>
    <rPh sb="0" eb="2">
      <t>タイショウ</t>
    </rPh>
    <rPh sb="6" eb="7">
      <t>トウ</t>
    </rPh>
    <phoneticPr fontId="7"/>
  </si>
  <si>
    <t>脱脂綿-Direct capture法（C+DC法）</t>
    <rPh sb="0" eb="3">
      <t>ダッシメン</t>
    </rPh>
    <rPh sb="18" eb="19">
      <t>ホウ</t>
    </rPh>
    <rPh sb="24" eb="25">
      <t>ホウ</t>
    </rPh>
    <phoneticPr fontId="1"/>
  </si>
  <si>
    <t>PEG沈殿法</t>
    <rPh sb="3" eb="5">
      <t>チンデン</t>
    </rPh>
    <rPh sb="5" eb="6">
      <t>ホウ</t>
    </rPh>
    <phoneticPr fontId="1"/>
  </si>
  <si>
    <t>PEG沈殿法（PEG）</t>
    <rPh sb="3" eb="5">
      <t>チンデン</t>
    </rPh>
    <rPh sb="5" eb="6">
      <t>ホウ</t>
    </rPh>
    <phoneticPr fontId="1"/>
  </si>
  <si>
    <t>SARS-CoV-2、phi６</t>
    <phoneticPr fontId="1"/>
  </si>
  <si>
    <t>CDC N1/N2</t>
  </si>
  <si>
    <t xml:space="preserve">Direct capture、Maxwell RSC（Promega） </t>
    <phoneticPr fontId="1"/>
  </si>
  <si>
    <t>Proteinase K処理、Maxwell　RSC（Promega）</t>
    <rPh sb="12" eb="14">
      <t>ショリ</t>
    </rPh>
    <phoneticPr fontId="1"/>
  </si>
  <si>
    <t>氷上保存後、職員自ら輸送</t>
    <rPh sb="0" eb="2">
      <t>ヒョウジョウ</t>
    </rPh>
    <rPh sb="2" eb="4">
      <t>ホゾン</t>
    </rPh>
    <rPh sb="4" eb="5">
      <t>ゴ</t>
    </rPh>
    <rPh sb="6" eb="8">
      <t>ショクイン</t>
    </rPh>
    <rPh sb="8" eb="9">
      <t>ミズカ</t>
    </rPh>
    <rPh sb="10" eb="12">
      <t>ユソウ</t>
    </rPh>
    <phoneticPr fontId="1"/>
  </si>
  <si>
    <t>Direct capture法</t>
    <rPh sb="14" eb="15">
      <t>ホウ</t>
    </rPh>
    <phoneticPr fontId="1"/>
  </si>
  <si>
    <t>脱脂綿による下水ウイルスの補足、Proteinase Kによる処理（室温、30分）</t>
    <rPh sb="0" eb="3">
      <t>ダッシメン</t>
    </rPh>
    <rPh sb="6" eb="8">
      <t>ゲスイ</t>
    </rPh>
    <rPh sb="13" eb="15">
      <t>ホソク</t>
    </rPh>
    <rPh sb="31" eb="33">
      <t>ショリ</t>
    </rPh>
    <rPh sb="34" eb="36">
      <t>シツオン</t>
    </rPh>
    <rPh sb="39" eb="40">
      <t>フン</t>
    </rPh>
    <phoneticPr fontId="1"/>
  </si>
  <si>
    <t>100ｍL×３</t>
    <phoneticPr fontId="1"/>
  </si>
  <si>
    <t xml:space="preserve"> StepOnePlus™ system (Thermo Fisher Scientific)</t>
    <phoneticPr fontId="1"/>
  </si>
  <si>
    <t>TaqMan™ Fast Virus 1-Step Master Mix (Thermo Fisher Scientific)</t>
    <phoneticPr fontId="1"/>
  </si>
  <si>
    <t>宇部市東部浄化センター</t>
    <rPh sb="0" eb="3">
      <t>ウベシ</t>
    </rPh>
    <rPh sb="3" eb="5">
      <t>トウブ</t>
    </rPh>
    <rPh sb="5" eb="7">
      <t>ジョウカ</t>
    </rPh>
    <phoneticPr fontId="1"/>
  </si>
  <si>
    <t>宇部市西部浄化センター</t>
    <rPh sb="0" eb="3">
      <t>ウベシ</t>
    </rPh>
    <rPh sb="3" eb="5">
      <t>セイブ</t>
    </rPh>
    <rPh sb="5" eb="7">
      <t>ジョウカ</t>
    </rPh>
    <phoneticPr fontId="1"/>
  </si>
  <si>
    <t>CDC_N1</t>
    <phoneticPr fontId="1"/>
  </si>
  <si>
    <t>CDC_N2</t>
    <phoneticPr fontId="1"/>
  </si>
  <si>
    <t>phi6</t>
    <phoneticPr fontId="1"/>
  </si>
  <si>
    <t>水温</t>
    <rPh sb="0" eb="2">
      <t>スイオン</t>
    </rPh>
    <phoneticPr fontId="1"/>
  </si>
  <si>
    <t>ｐH</t>
    <phoneticPr fontId="1"/>
  </si>
  <si>
    <t>TDS</t>
    <phoneticPr fontId="1"/>
  </si>
  <si>
    <t>塩分</t>
    <rPh sb="0" eb="2">
      <t>エンブン</t>
    </rPh>
    <phoneticPr fontId="1"/>
  </si>
  <si>
    <t>電気伝導率</t>
    <rPh sb="0" eb="2">
      <t>デンキ</t>
    </rPh>
    <rPh sb="2" eb="5">
      <t>デンドウリツ</t>
    </rPh>
    <phoneticPr fontId="1"/>
  </si>
  <si>
    <t>流入下水量</t>
    <rPh sb="2" eb="4">
      <t>ゲスイ</t>
    </rPh>
    <phoneticPr fontId="1"/>
  </si>
  <si>
    <t>宇部市</t>
    <rPh sb="0" eb="2">
      <t>ウベ</t>
    </rPh>
    <rPh sb="2" eb="3">
      <t>シ</t>
    </rPh>
    <phoneticPr fontId="1"/>
  </si>
  <si>
    <t>宇部市内の発生状況（新型コロナウイルス感染症）</t>
    <rPh sb="0" eb="4">
      <t>ウベシナイ</t>
    </rPh>
    <rPh sb="5" eb="9">
      <t>ハッセイジョウキョウ</t>
    </rPh>
    <rPh sb="10" eb="12">
      <t>シンガタ</t>
    </rPh>
    <rPh sb="19" eb="22">
      <t>カンセンショウ</t>
    </rPh>
    <phoneticPr fontId="1"/>
  </si>
  <si>
    <t>3000 ×g, 10分, 圧搾液全量</t>
    <rPh sb="11" eb="12">
      <t>フン</t>
    </rPh>
    <rPh sb="14" eb="17">
      <t>アッサクエキ</t>
    </rPh>
    <rPh sb="17" eb="19">
      <t>ゼンリョウ</t>
    </rPh>
    <phoneticPr fontId="1"/>
  </si>
  <si>
    <t>5350 ×g, 70分, 25℃, 40 mL×2</t>
    <rPh sb="11" eb="12">
      <t>フン</t>
    </rPh>
    <phoneticPr fontId="1"/>
  </si>
  <si>
    <t>copies/L</t>
    <phoneticPr fontId="1"/>
  </si>
  <si>
    <t>40~72 mL</t>
    <phoneticPr fontId="1"/>
  </si>
  <si>
    <t>21～72 mL</t>
    <phoneticPr fontId="1"/>
  </si>
  <si>
    <t>80 mL</t>
    <phoneticPr fontId="1"/>
  </si>
  <si>
    <t>193~655</t>
    <phoneticPr fontId="1"/>
  </si>
  <si>
    <t>copies/sample</t>
    <phoneticPr fontId="1"/>
  </si>
  <si>
    <t>N.D.</t>
  </si>
  <si>
    <t>宇部環境保健所管内</t>
    <rPh sb="0" eb="2">
      <t>ウベ</t>
    </rPh>
    <rPh sb="2" eb="4">
      <t>カンキョウ</t>
    </rPh>
    <rPh sb="4" eb="9">
      <t>ホケンジョカンナイ</t>
    </rPh>
    <phoneticPr fontId="1"/>
  </si>
  <si>
    <t>山口県　新型コロナウイルス感染症関連情報・感染に関する情報</t>
    <rPh sb="0" eb="3">
      <t>ヤマグチケン</t>
    </rPh>
    <rPh sb="4" eb="6">
      <t>シンガタ</t>
    </rPh>
    <rPh sb="13" eb="16">
      <t>カンセンショウ</t>
    </rPh>
    <rPh sb="16" eb="20">
      <t>カンレンジョウホウ</t>
    </rPh>
    <rPh sb="21" eb="23">
      <t>カンセン</t>
    </rPh>
    <rPh sb="24" eb="25">
      <t>カン</t>
    </rPh>
    <rPh sb="27" eb="29">
      <t>ジョウホウ</t>
    </rPh>
    <phoneticPr fontId="1"/>
  </si>
  <si>
    <t>Direct Capture法</t>
    <rPh sb="14" eb="15">
      <t>ホウ</t>
    </rPh>
    <phoneticPr fontId="1"/>
  </si>
  <si>
    <t>Proteinase Kによる処理（室温、30分）</t>
    <rPh sb="15" eb="17">
      <t>ショリ</t>
    </rPh>
    <rPh sb="18" eb="20">
      <t>シツオン</t>
    </rPh>
    <rPh sb="23" eb="24">
      <t>フン</t>
    </rPh>
    <phoneticPr fontId="1"/>
  </si>
  <si>
    <t>・新型コロナウイルス新規感染者数・推定値</t>
  </si>
  <si>
    <t>(推定値）宇部市内</t>
    <rPh sb="1" eb="4">
      <t>スイテイチ</t>
    </rPh>
    <rPh sb="5" eb="8">
      <t>ウベシ</t>
    </rPh>
    <rPh sb="8" eb="9">
      <t>ナイ</t>
    </rPh>
    <phoneticPr fontId="1"/>
  </si>
  <si>
    <t>CDC_N1：1375[GC/L]
CDC_N2：687.5[GC/L]</t>
    <phoneticPr fontId="1"/>
  </si>
  <si>
    <t>CDC_N1：2750 [GC/L]
CDC_N2：1375 [GC/L]</t>
    <phoneticPr fontId="1"/>
  </si>
  <si>
    <t>CDC_N1：110[GC/cotton]
CDC_N2：55[GC/cotton]</t>
    <phoneticPr fontId="1"/>
  </si>
  <si>
    <t>CDC_N1：220[GC/cotton]
CDC_N2：110[GC/cotton]</t>
    <phoneticPr fontId="1"/>
  </si>
  <si>
    <t>全処理場</t>
    <rPh sb="0" eb="1">
      <t>ゼン</t>
    </rPh>
    <rPh sb="1" eb="4">
      <t>ショリジョウ</t>
    </rPh>
    <phoneticPr fontId="1"/>
  </si>
  <si>
    <t>ー</t>
    <phoneticPr fontId="1"/>
  </si>
  <si>
    <t>宇部市東部浄化センター1</t>
  </si>
  <si>
    <t>宇部市東部浄化センター1</t>
    <rPh sb="0" eb="2">
      <t>ウベ</t>
    </rPh>
    <rPh sb="2" eb="3">
      <t>シ</t>
    </rPh>
    <rPh sb="3" eb="5">
      <t>トウブ</t>
    </rPh>
    <rPh sb="5" eb="7">
      <t>ジョウカ</t>
    </rPh>
    <phoneticPr fontId="1"/>
  </si>
  <si>
    <t>宇部市東部浄化センター2</t>
  </si>
  <si>
    <t>宇部市西部浄化センター1</t>
  </si>
  <si>
    <t>宇部市西部浄化センター2</t>
  </si>
  <si>
    <t>ー*</t>
  </si>
  <si>
    <t>*感染者数報告の形式が変更になったため、9/27以降はデータが得られていない</t>
    <rPh sb="31" eb="32">
      <t>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</si>
</sst>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;[Red]\-#,##0.0"/>
    <numFmt numFmtId="178" formatCode="0.000_);[Red]\(0.000\)"/>
    <numFmt numFmtId="179" formatCode="0.00.E+00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11"/>
      <color rgb="FF000000"/>
      <name val="Meiryo UI"/>
      <family val="3"/>
      <charset val="128"/>
    </font>
    <font>
      <sz val="11"/>
      <color rgb="FFFF0000"/>
      <name val="Meiryo UI"/>
      <family val="3"/>
      <charset val="128"/>
    </font>
    <font>
      <sz val="11"/>
      <color theme="1"/>
      <name val="Meiryo UI"/>
      <family val="3"/>
    </font>
    <font>
      <sz val="11"/>
      <color rgb="FF000000"/>
      <name val="Meiryo UI"/>
      <family val="3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top"/>
    </xf>
    <xf numFmtId="20" fontId="4" fillId="5" borderId="1" xfId="0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4" fontId="4" fillId="5" borderId="5" xfId="0" applyNumberFormat="1" applyFont="1" applyFill="1" applyBorder="1" applyAlignment="1">
      <alignment horizontal="left" vertical="top"/>
    </xf>
    <xf numFmtId="20" fontId="4" fillId="5" borderId="5" xfId="0" applyNumberFormat="1" applyFont="1" applyFill="1" applyBorder="1" applyAlignment="1">
      <alignment horizontal="left" vertical="top"/>
    </xf>
    <xf numFmtId="0" fontId="3" fillId="6" borderId="1" xfId="2" applyFont="1" applyFill="1" applyBorder="1" applyAlignment="1">
      <alignment vertical="top"/>
    </xf>
    <xf numFmtId="38" fontId="3" fillId="7" borderId="5" xfId="1" applyFont="1" applyFill="1" applyBorder="1" applyAlignment="1">
      <alignment horizontal="right" vertical="top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4" fillId="8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4" borderId="1" xfId="0" applyFont="1" applyFill="1" applyBorder="1">
      <alignment vertical="center"/>
    </xf>
    <xf numFmtId="0" fontId="4" fillId="9" borderId="1" xfId="0" applyFont="1" applyFill="1" applyBorder="1">
      <alignment vertical="center"/>
    </xf>
    <xf numFmtId="38" fontId="3" fillId="9" borderId="1" xfId="1" applyFont="1" applyFill="1" applyBorder="1" applyAlignment="1">
      <alignment horizontal="right" vertical="top"/>
    </xf>
    <xf numFmtId="0" fontId="3" fillId="9" borderId="8" xfId="2" applyFont="1" applyFill="1" applyBorder="1" applyAlignment="1">
      <alignment vertical="top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14" fontId="4" fillId="9" borderId="1" xfId="0" applyNumberFormat="1" applyFont="1" applyFill="1" applyBorder="1" applyAlignment="1">
      <alignment horizontal="left" vertical="top"/>
    </xf>
    <xf numFmtId="0" fontId="10" fillId="0" borderId="0" xfId="0" applyFont="1">
      <alignment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9" borderId="1" xfId="0" applyFont="1" applyFill="1" applyBorder="1" applyAlignment="1">
      <alignment horizontal="right" vertical="center"/>
    </xf>
    <xf numFmtId="176" fontId="4" fillId="9" borderId="1" xfId="0" applyNumberFormat="1" applyFont="1" applyFill="1" applyBorder="1" applyAlignment="1">
      <alignment horizontal="right" vertical="top"/>
    </xf>
    <xf numFmtId="0" fontId="4" fillId="8" borderId="1" xfId="0" applyFont="1" applyFill="1" applyBorder="1" applyAlignment="1">
      <alignment vertical="center" wrapText="1"/>
    </xf>
    <xf numFmtId="11" fontId="3" fillId="9" borderId="1" xfId="1" applyNumberFormat="1" applyFont="1" applyFill="1" applyBorder="1" applyAlignment="1">
      <alignment horizontal="right" vertical="top"/>
    </xf>
    <xf numFmtId="0" fontId="4" fillId="4" borderId="1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vertical="center" wrapText="1"/>
    </xf>
    <xf numFmtId="177" fontId="3" fillId="9" borderId="1" xfId="1" applyNumberFormat="1" applyFont="1" applyFill="1" applyBorder="1" applyAlignment="1">
      <alignment horizontal="right" vertical="top"/>
    </xf>
    <xf numFmtId="40" fontId="3" fillId="9" borderId="1" xfId="1" applyNumberFormat="1" applyFont="1" applyFill="1" applyBorder="1" applyAlignment="1">
      <alignment horizontal="right" vertical="top"/>
    </xf>
    <xf numFmtId="0" fontId="3" fillId="9" borderId="7" xfId="0" applyFont="1" applyFill="1" applyBorder="1" applyAlignment="1">
      <alignment horizontal="center" vertical="top"/>
    </xf>
    <xf numFmtId="0" fontId="4" fillId="9" borderId="7" xfId="0" applyFont="1" applyFill="1" applyBorder="1" applyAlignment="1">
      <alignment horizontal="center" vertical="top" wrapText="1"/>
    </xf>
    <xf numFmtId="0" fontId="3" fillId="6" borderId="11" xfId="2" applyFont="1" applyFill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5" borderId="14" xfId="0" applyFont="1" applyFill="1" applyBorder="1" applyAlignment="1">
      <alignment vertical="top"/>
    </xf>
    <xf numFmtId="0" fontId="4" fillId="5" borderId="15" xfId="0" applyFont="1" applyFill="1" applyBorder="1" applyAlignment="1">
      <alignment vertical="top"/>
    </xf>
    <xf numFmtId="0" fontId="3" fillId="6" borderId="16" xfId="2" applyFont="1" applyFill="1" applyBorder="1" applyAlignment="1">
      <alignment horizontal="center" vertical="top"/>
    </xf>
    <xf numFmtId="178" fontId="3" fillId="2" borderId="1" xfId="0" applyNumberFormat="1" applyFont="1" applyFill="1" applyBorder="1" applyAlignment="1">
      <alignment horizontal="center" vertical="center"/>
    </xf>
    <xf numFmtId="179" fontId="3" fillId="9" borderId="1" xfId="1" applyNumberFormat="1" applyFont="1" applyFill="1" applyBorder="1" applyAlignment="1">
      <alignment horizontal="right" vertical="top"/>
    </xf>
    <xf numFmtId="14" fontId="10" fillId="5" borderId="17" xfId="0" applyNumberFormat="1" applyFont="1" applyFill="1" applyBorder="1" applyAlignment="1">
      <alignment horizontal="left" vertical="top"/>
    </xf>
    <xf numFmtId="14" fontId="10" fillId="5" borderId="18" xfId="0" applyNumberFormat="1" applyFont="1" applyFill="1" applyBorder="1" applyAlignment="1">
      <alignment horizontal="left" vertical="top"/>
    </xf>
    <xf numFmtId="20" fontId="10" fillId="5" borderId="18" xfId="0" applyNumberFormat="1" applyFont="1" applyFill="1" applyBorder="1" applyAlignment="1">
      <alignment horizontal="left" vertical="top"/>
    </xf>
    <xf numFmtId="179" fontId="3" fillId="9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3" fillId="9" borderId="1" xfId="0" applyFont="1" applyFill="1" applyBorder="1" applyAlignment="1">
      <alignment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right" vertical="top"/>
    </xf>
    <xf numFmtId="178" fontId="10" fillId="9" borderId="1" xfId="0" applyNumberFormat="1" applyFont="1" applyFill="1" applyBorder="1" applyAlignment="1">
      <alignment horizontal="center" vertical="center"/>
    </xf>
    <xf numFmtId="14" fontId="10" fillId="5" borderId="1" xfId="0" applyNumberFormat="1" applyFont="1" applyFill="1" applyBorder="1" applyAlignment="1">
      <alignment horizontal="left" vertical="top"/>
    </xf>
    <xf numFmtId="20" fontId="10" fillId="5" borderId="1" xfId="0" applyNumberFormat="1" applyFont="1" applyFill="1" applyBorder="1" applyAlignment="1">
      <alignment horizontal="left" vertical="top"/>
    </xf>
    <xf numFmtId="11" fontId="10" fillId="9" borderId="1" xfId="1" applyNumberFormat="1" applyFont="1" applyFill="1" applyBorder="1" applyAlignment="1">
      <alignment horizontal="right" vertical="top"/>
    </xf>
    <xf numFmtId="179" fontId="10" fillId="9" borderId="1" xfId="1" applyNumberFormat="1" applyFont="1" applyFill="1" applyBorder="1" applyAlignment="1">
      <alignment horizontal="right" vertical="top"/>
    </xf>
    <xf numFmtId="0" fontId="4" fillId="6" borderId="1" xfId="2" applyFont="1" applyFill="1" applyBorder="1" applyAlignment="1">
      <alignment vertical="top"/>
    </xf>
    <xf numFmtId="0" fontId="4" fillId="9" borderId="0" xfId="0" applyFont="1" applyFill="1" applyAlignment="1">
      <alignment horizontal="right" vertical="center"/>
    </xf>
    <xf numFmtId="0" fontId="4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3" fillId="6" borderId="9" xfId="2" applyFont="1" applyFill="1" applyBorder="1" applyAlignment="1">
      <alignment horizontal="center" vertical="top"/>
    </xf>
    <xf numFmtId="0" fontId="3" fillId="6" borderId="11" xfId="2" applyFont="1" applyFill="1" applyBorder="1" applyAlignment="1">
      <alignment horizontal="center" vertical="top"/>
    </xf>
    <xf numFmtId="0" fontId="3" fillId="6" borderId="10" xfId="2" applyFont="1" applyFill="1" applyBorder="1" applyAlignment="1">
      <alignment horizontal="center" vertical="top"/>
    </xf>
    <xf numFmtId="0" fontId="3" fillId="6" borderId="12" xfId="2" applyFont="1" applyFill="1" applyBorder="1" applyAlignment="1">
      <alignment horizontal="center" vertical="top"/>
    </xf>
    <xf numFmtId="0" fontId="3" fillId="6" borderId="16" xfId="2" applyFont="1" applyFill="1" applyBorder="1" applyAlignment="1">
      <alignment horizontal="center" vertical="top"/>
    </xf>
    <xf numFmtId="0" fontId="3" fillId="6" borderId="13" xfId="2" applyFont="1" applyFill="1" applyBorder="1" applyAlignment="1">
      <alignment horizontal="center" vertical="top"/>
    </xf>
    <xf numFmtId="14" fontId="10" fillId="5" borderId="12" xfId="0" applyNumberFormat="1" applyFont="1" applyFill="1" applyBorder="1" applyAlignment="1">
      <alignment horizontal="left" vertical="top"/>
    </xf>
    <xf numFmtId="14" fontId="10" fillId="5" borderId="13" xfId="0" applyNumberFormat="1" applyFont="1" applyFill="1" applyBorder="1" applyAlignment="1">
      <alignment horizontal="left" vertical="top"/>
    </xf>
    <xf numFmtId="0" fontId="3" fillId="9" borderId="2" xfId="0" applyFont="1" applyFill="1" applyBorder="1" applyAlignment="1">
      <alignment horizontal="center" vertical="top"/>
    </xf>
    <xf numFmtId="0" fontId="3" fillId="9" borderId="7" xfId="0" applyFont="1" applyFill="1" applyBorder="1" applyAlignment="1">
      <alignment horizontal="center" vertical="top"/>
    </xf>
    <xf numFmtId="0" fontId="3" fillId="9" borderId="3" xfId="0" applyFont="1" applyFill="1" applyBorder="1" applyAlignment="1">
      <alignment horizontal="center" vertical="top"/>
    </xf>
    <xf numFmtId="0" fontId="4" fillId="9" borderId="2" xfId="0" applyFont="1" applyFill="1" applyBorder="1" applyAlignment="1">
      <alignment horizontal="center" vertical="top" wrapText="1"/>
    </xf>
    <xf numFmtId="0" fontId="4" fillId="9" borderId="7" xfId="0" applyFont="1" applyFill="1" applyBorder="1" applyAlignment="1">
      <alignment horizontal="center" vertical="top" wrapText="1"/>
    </xf>
    <xf numFmtId="0" fontId="4" fillId="9" borderId="3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vertical="top"/>
    </xf>
    <xf numFmtId="0" fontId="4" fillId="5" borderId="3" xfId="0" applyFont="1" applyFill="1" applyBorder="1" applyAlignment="1">
      <alignment vertical="top"/>
    </xf>
    <xf numFmtId="0" fontId="4" fillId="5" borderId="2" xfId="0" applyFont="1" applyFill="1" applyBorder="1" applyAlignment="1">
      <alignment vertical="top" wrapText="1"/>
    </xf>
    <xf numFmtId="0" fontId="4" fillId="5" borderId="3" xfId="0" applyFont="1" applyFill="1" applyBorder="1" applyAlignment="1">
      <alignment vertical="top" wrapText="1"/>
    </xf>
    <xf numFmtId="0" fontId="4" fillId="5" borderId="9" xfId="0" applyFont="1" applyFill="1" applyBorder="1" applyAlignment="1">
      <alignment vertical="top"/>
    </xf>
    <xf numFmtId="0" fontId="4" fillId="5" borderId="10" xfId="0" applyFont="1" applyFill="1" applyBorder="1" applyAlignment="1">
      <alignment vertical="top"/>
    </xf>
    <xf numFmtId="0" fontId="4" fillId="5" borderId="8" xfId="0" applyFont="1" applyFill="1" applyBorder="1" applyAlignment="1">
      <alignment vertical="top"/>
    </xf>
    <xf numFmtId="0" fontId="4" fillId="5" borderId="1" xfId="0" applyFont="1" applyFill="1" applyBorder="1" applyAlignment="1">
      <alignment vertical="top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39</xdr:row>
      <xdr:rowOff>0</xdr:rowOff>
    </xdr:from>
    <xdr:to>
      <xdr:col>10</xdr:col>
      <xdr:colOff>395467</xdr:colOff>
      <xdr:row>67</xdr:row>
      <xdr:rowOff>62975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5C6F89E-80A7-91F8-193B-6CC043C2F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7943850"/>
          <a:ext cx="8663167" cy="56636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19050</xdr:rowOff>
    </xdr:from>
    <xdr:to>
      <xdr:col>10</xdr:col>
      <xdr:colOff>328405</xdr:colOff>
      <xdr:row>37</xdr:row>
      <xdr:rowOff>75928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65B084DE-99C2-6E20-1812-B1808C087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4875" y="1962150"/>
          <a:ext cx="8596105" cy="5657578"/>
        </a:xfrm>
        <a:prstGeom prst="rect">
          <a:avLst/>
        </a:prstGeom>
      </xdr:spPr>
    </xdr:pic>
    <xdr:clientData/>
  </xdr:twoCellAnchor>
  <xdr:twoCellAnchor>
    <xdr:from>
      <xdr:col>0</xdr:col>
      <xdr:colOff>895350</xdr:colOff>
      <xdr:row>9</xdr:row>
      <xdr:rowOff>9525</xdr:rowOff>
    </xdr:from>
    <xdr:to>
      <xdr:col>4</xdr:col>
      <xdr:colOff>428625</xdr:colOff>
      <xdr:row>10</xdr:row>
      <xdr:rowOff>171450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48611D3-3239-8517-D539-0496183C5C54}"/>
            </a:ext>
          </a:extLst>
        </xdr:cNvPr>
        <xdr:cNvSpPr txBox="1"/>
      </xdr:nvSpPr>
      <xdr:spPr>
        <a:xfrm>
          <a:off x="895350" y="1952625"/>
          <a:ext cx="327660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/>
            <a:t>宇部東部浄化センター</a:t>
          </a:r>
        </a:p>
      </xdr:txBody>
    </xdr:sp>
    <xdr:clientData/>
  </xdr:twoCellAnchor>
  <xdr:twoCellAnchor>
    <xdr:from>
      <xdr:col>0</xdr:col>
      <xdr:colOff>895350</xdr:colOff>
      <xdr:row>38</xdr:row>
      <xdr:rowOff>190500</xdr:rowOff>
    </xdr:from>
    <xdr:to>
      <xdr:col>4</xdr:col>
      <xdr:colOff>428625</xdr:colOff>
      <xdr:row>40</xdr:row>
      <xdr:rowOff>152400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90D37029-83E4-4A11-8C9C-78282B3AF444}"/>
            </a:ext>
          </a:extLst>
        </xdr:cNvPr>
        <xdr:cNvSpPr txBox="1"/>
      </xdr:nvSpPr>
      <xdr:spPr>
        <a:xfrm>
          <a:off x="895350" y="7934325"/>
          <a:ext cx="327660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/>
            <a:t>宇部西部浄化センター</a:t>
          </a:r>
        </a:p>
      </xdr:txBody>
    </xdr:sp>
    <xdr:clientData/>
  </xdr:twoCellAnchor>
  <xdr:twoCellAnchor editAs="oneCell">
    <xdr:from>
      <xdr:col>11</xdr:col>
      <xdr:colOff>0</xdr:colOff>
      <xdr:row>9</xdr:row>
      <xdr:rowOff>19050</xdr:rowOff>
    </xdr:from>
    <xdr:to>
      <xdr:col>17</xdr:col>
      <xdr:colOff>690880</xdr:colOff>
      <xdr:row>30</xdr:row>
      <xdr:rowOff>139700</xdr:rowOff>
    </xdr:to>
    <xdr:pic>
      <xdr:nvPicPr>
        <xdr:cNvPr id="2" name="図 1" descr="マップ&#10;&#10;自動的に生成された説明">
          <a:extLst>
            <a:ext uri="{FF2B5EF4-FFF2-40B4-BE49-F238E27FC236}">
              <a16:creationId xmlns:a16="http://schemas.microsoft.com/office/drawing/2014/main" id="{BAE0F47C-DE41-61D6-E5B2-DC5EF935F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962150"/>
          <a:ext cx="6120130" cy="4321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 tint="-4.9989318521683403E-2"/>
  </sheetPr>
  <dimension ref="A1:J23"/>
  <sheetViews>
    <sheetView topLeftCell="B1" zoomScale="70" zoomScaleNormal="70" zoomScaleSheetLayoutView="70" workbookViewId="0">
      <selection activeCell="E25" sqref="E25"/>
    </sheetView>
  </sheetViews>
  <sheetFormatPr defaultColWidth="8.86328125" defaultRowHeight="15" x14ac:dyDescent="0.25"/>
  <cols>
    <col min="1" max="1" width="11.46484375" style="2" customWidth="1"/>
    <col min="2" max="2" width="19" style="2" customWidth="1"/>
    <col min="3" max="3" width="17.1328125" style="2" customWidth="1"/>
    <col min="4" max="6" width="41.59765625" style="31" customWidth="1"/>
    <col min="7" max="7" width="4.46484375" style="31" customWidth="1"/>
    <col min="8" max="10" width="8.86328125" style="31" bestFit="1" customWidth="1"/>
    <col min="11" max="16384" width="8.86328125" style="2"/>
  </cols>
  <sheetData>
    <row r="1" spans="1:6" x14ac:dyDescent="0.25">
      <c r="A1" s="3" t="s">
        <v>23</v>
      </c>
    </row>
    <row r="2" spans="1:6" x14ac:dyDescent="0.25">
      <c r="A2" s="5" t="s">
        <v>7</v>
      </c>
      <c r="B2" s="38">
        <v>1018</v>
      </c>
    </row>
    <row r="3" spans="1:6" x14ac:dyDescent="0.25">
      <c r="A3" s="5" t="s">
        <v>8</v>
      </c>
      <c r="B3" s="38" t="s">
        <v>69</v>
      </c>
    </row>
    <row r="5" spans="1:6" x14ac:dyDescent="0.25">
      <c r="B5" s="71" t="s">
        <v>16</v>
      </c>
      <c r="C5" s="71"/>
      <c r="D5" s="32">
        <v>1</v>
      </c>
      <c r="E5" s="32">
        <v>2</v>
      </c>
      <c r="F5" s="32">
        <v>3</v>
      </c>
    </row>
    <row r="6" spans="1:6" ht="32.450000000000003" customHeight="1" x14ac:dyDescent="0.25">
      <c r="B6" s="71" t="s">
        <v>15</v>
      </c>
      <c r="C6" s="71"/>
      <c r="D6" s="33" t="s">
        <v>45</v>
      </c>
      <c r="E6" s="33" t="s">
        <v>47</v>
      </c>
      <c r="F6" s="33" t="s">
        <v>82</v>
      </c>
    </row>
    <row r="8" spans="1:6" x14ac:dyDescent="0.25">
      <c r="B8" s="3"/>
    </row>
    <row r="9" spans="1:6" x14ac:dyDescent="0.25">
      <c r="B9" s="71" t="s">
        <v>26</v>
      </c>
      <c r="C9" s="71"/>
      <c r="D9" s="33" t="s">
        <v>74</v>
      </c>
      <c r="E9" s="33" t="s">
        <v>55</v>
      </c>
      <c r="F9" s="33" t="s">
        <v>55</v>
      </c>
    </row>
    <row r="10" spans="1:6" x14ac:dyDescent="0.25">
      <c r="B10" s="77" t="s">
        <v>0</v>
      </c>
      <c r="C10" s="78"/>
      <c r="D10" s="33" t="s">
        <v>75</v>
      </c>
      <c r="E10" s="33" t="s">
        <v>76</v>
      </c>
      <c r="F10" s="33" t="s">
        <v>76</v>
      </c>
    </row>
    <row r="11" spans="1:6" x14ac:dyDescent="0.25">
      <c r="B11" s="72" t="s">
        <v>1</v>
      </c>
      <c r="C11" s="73"/>
      <c r="D11" s="34" t="s">
        <v>52</v>
      </c>
      <c r="E11" s="34" t="s">
        <v>52</v>
      </c>
      <c r="F11" s="34" t="s">
        <v>52</v>
      </c>
    </row>
    <row r="12" spans="1:6" x14ac:dyDescent="0.25">
      <c r="B12" s="72" t="s">
        <v>2</v>
      </c>
      <c r="C12" s="73"/>
      <c r="D12" s="34" t="s">
        <v>71</v>
      </c>
      <c r="E12" s="34" t="s">
        <v>72</v>
      </c>
      <c r="F12" s="34" t="s">
        <v>72</v>
      </c>
    </row>
    <row r="13" spans="1:6" ht="15" customHeight="1" x14ac:dyDescent="0.25">
      <c r="B13" s="79" t="s">
        <v>20</v>
      </c>
      <c r="C13" s="6" t="s">
        <v>3</v>
      </c>
      <c r="D13" s="35" t="s">
        <v>53</v>
      </c>
      <c r="E13" s="35" t="s">
        <v>46</v>
      </c>
      <c r="F13" s="35" t="s">
        <v>53</v>
      </c>
    </row>
    <row r="14" spans="1:6" ht="15" customHeight="1" x14ac:dyDescent="0.25">
      <c r="B14" s="80"/>
      <c r="C14" s="7" t="s">
        <v>4</v>
      </c>
      <c r="D14" s="36" t="s">
        <v>77</v>
      </c>
      <c r="E14" s="36">
        <v>727</v>
      </c>
      <c r="F14" s="36">
        <v>727</v>
      </c>
    </row>
    <row r="15" spans="1:6" ht="30" x14ac:dyDescent="0.25">
      <c r="B15" s="81"/>
      <c r="C15" s="7" t="s">
        <v>21</v>
      </c>
      <c r="D15" s="36" t="s">
        <v>54</v>
      </c>
      <c r="E15" s="36"/>
      <c r="F15" s="36" t="s">
        <v>83</v>
      </c>
    </row>
    <row r="16" spans="1:6" x14ac:dyDescent="0.25">
      <c r="B16" s="72" t="s">
        <v>19</v>
      </c>
      <c r="C16" s="73"/>
      <c r="D16" s="34" t="s">
        <v>48</v>
      </c>
      <c r="E16" s="34" t="s">
        <v>48</v>
      </c>
      <c r="F16" s="34" t="s">
        <v>48</v>
      </c>
    </row>
    <row r="17" spans="2:6" x14ac:dyDescent="0.25">
      <c r="B17" s="72" t="s">
        <v>5</v>
      </c>
      <c r="C17" s="73"/>
      <c r="D17" s="34" t="s">
        <v>49</v>
      </c>
      <c r="E17" s="34" t="s">
        <v>49</v>
      </c>
      <c r="F17" s="34" t="s">
        <v>49</v>
      </c>
    </row>
    <row r="18" spans="2:6" ht="30" x14ac:dyDescent="0.25">
      <c r="B18" s="74" t="s">
        <v>27</v>
      </c>
      <c r="C18" s="75"/>
      <c r="D18" s="33" t="s">
        <v>50</v>
      </c>
      <c r="E18" s="33" t="s">
        <v>51</v>
      </c>
      <c r="F18" s="33" t="s">
        <v>50</v>
      </c>
    </row>
    <row r="19" spans="2:6" ht="30" x14ac:dyDescent="0.25">
      <c r="B19" s="76" t="s">
        <v>6</v>
      </c>
      <c r="C19" s="76"/>
      <c r="D19" s="35" t="s">
        <v>57</v>
      </c>
      <c r="E19" s="35" t="s">
        <v>57</v>
      </c>
      <c r="F19" s="35" t="s">
        <v>57</v>
      </c>
    </row>
    <row r="20" spans="2:6" ht="30" x14ac:dyDescent="0.25">
      <c r="B20" s="76" t="s">
        <v>22</v>
      </c>
      <c r="C20" s="76"/>
      <c r="D20" s="35" t="s">
        <v>56</v>
      </c>
      <c r="E20" s="35" t="s">
        <v>56</v>
      </c>
      <c r="F20" s="35" t="s">
        <v>56</v>
      </c>
    </row>
    <row r="21" spans="2:6" ht="30" x14ac:dyDescent="0.25">
      <c r="B21" s="76" t="s">
        <v>17</v>
      </c>
      <c r="C21" s="76"/>
      <c r="D21" s="35" t="s">
        <v>88</v>
      </c>
      <c r="E21" s="62" t="s">
        <v>86</v>
      </c>
      <c r="F21" s="35" t="s">
        <v>86</v>
      </c>
    </row>
    <row r="22" spans="2:6" ht="30" x14ac:dyDescent="0.25">
      <c r="B22" s="76" t="s">
        <v>18</v>
      </c>
      <c r="C22" s="76"/>
      <c r="D22" s="35" t="s">
        <v>89</v>
      </c>
      <c r="E22" s="62" t="s">
        <v>87</v>
      </c>
      <c r="F22" s="35" t="s">
        <v>87</v>
      </c>
    </row>
    <row r="23" spans="2:6" x14ac:dyDescent="0.25">
      <c r="B23" s="4"/>
      <c r="C23" s="8"/>
      <c r="D23" s="37"/>
      <c r="E23" s="37"/>
      <c r="F23" s="37"/>
    </row>
  </sheetData>
  <mergeCells count="14">
    <mergeCell ref="B21:C21"/>
    <mergeCell ref="B22:C22"/>
    <mergeCell ref="B16:C16"/>
    <mergeCell ref="B6:C6"/>
    <mergeCell ref="B13:B15"/>
    <mergeCell ref="B11:C11"/>
    <mergeCell ref="B12:C12"/>
    <mergeCell ref="B9:C9"/>
    <mergeCell ref="B5:C5"/>
    <mergeCell ref="B17:C17"/>
    <mergeCell ref="B18:C18"/>
    <mergeCell ref="B19:C19"/>
    <mergeCell ref="B20:C20"/>
    <mergeCell ref="B10:C10"/>
  </mergeCells>
  <phoneticPr fontId="1"/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F7"/>
  <sheetViews>
    <sheetView workbookViewId="0">
      <selection activeCell="E5" sqref="E5"/>
    </sheetView>
  </sheetViews>
  <sheetFormatPr defaultColWidth="11.86328125" defaultRowHeight="15" x14ac:dyDescent="0.25"/>
  <cols>
    <col min="1" max="1" width="11.86328125" style="2"/>
    <col min="2" max="2" width="13.46484375" style="2" customWidth="1"/>
    <col min="3" max="16384" width="11.86328125" style="2"/>
  </cols>
  <sheetData>
    <row r="1" spans="1:6" ht="14.45" customHeight="1" x14ac:dyDescent="0.25">
      <c r="A1" s="3" t="s">
        <v>24</v>
      </c>
    </row>
    <row r="2" spans="1:6" ht="14.45" customHeight="1" x14ac:dyDescent="0.25">
      <c r="A2" s="5" t="s">
        <v>7</v>
      </c>
      <c r="B2" s="42">
        <f>IF('1.検出方法'!$B$2="","「1.検出方法」を編集してください", '1.検出方法'!$B$2)</f>
        <v>1018</v>
      </c>
    </row>
    <row r="3" spans="1:6" ht="14.45" customHeight="1" x14ac:dyDescent="0.25">
      <c r="A3" s="5" t="s">
        <v>8</v>
      </c>
      <c r="B3" s="42" t="str">
        <f>IF('1.検出方法'!$B$3="","「1.検出方法」を編集してください", '1.検出方法'!$B$3)</f>
        <v>宇部市</v>
      </c>
    </row>
    <row r="5" spans="1:6" x14ac:dyDescent="0.25">
      <c r="B5" s="22" t="s">
        <v>28</v>
      </c>
      <c r="C5" s="25">
        <v>1</v>
      </c>
      <c r="D5" s="25">
        <v>2</v>
      </c>
      <c r="E5" s="25">
        <v>3</v>
      </c>
      <c r="F5" s="25">
        <v>4</v>
      </c>
    </row>
    <row r="6" spans="1:6" ht="30" x14ac:dyDescent="0.25">
      <c r="B6" s="22" t="s">
        <v>38</v>
      </c>
      <c r="C6" s="43" t="s">
        <v>58</v>
      </c>
      <c r="D6" s="43" t="s">
        <v>58</v>
      </c>
      <c r="E6" s="43" t="s">
        <v>59</v>
      </c>
      <c r="F6" s="43" t="s">
        <v>59</v>
      </c>
    </row>
    <row r="7" spans="1:6" x14ac:dyDescent="0.25">
      <c r="B7" s="22" t="s">
        <v>29</v>
      </c>
      <c r="C7" s="25" t="s">
        <v>93</v>
      </c>
      <c r="D7" s="25" t="s">
        <v>94</v>
      </c>
      <c r="E7" s="25" t="s">
        <v>95</v>
      </c>
      <c r="F7" s="25" t="s">
        <v>96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M35"/>
  <sheetViews>
    <sheetView zoomScale="70" zoomScaleNormal="70" workbookViewId="0">
      <pane xSplit="1" ySplit="8" topLeftCell="DI9" activePane="bottomRight" state="frozen"/>
      <selection pane="topRight" activeCell="B1" sqref="B1"/>
      <selection pane="bottomLeft" activeCell="A7" sqref="A7"/>
      <selection pane="bottomRight" activeCell="DS33" sqref="DS33"/>
    </sheetView>
  </sheetViews>
  <sheetFormatPr defaultColWidth="9.86328125" defaultRowHeight="15" x14ac:dyDescent="0.25"/>
  <cols>
    <col min="1" max="1" width="34.265625" style="2" customWidth="1"/>
    <col min="2" max="2" width="21.86328125" style="2" customWidth="1"/>
    <col min="3" max="132" width="13.1328125" style="2" customWidth="1"/>
    <col min="133" max="143" width="11.46484375" style="2" customWidth="1"/>
    <col min="144" max="16384" width="9.86328125" style="60"/>
  </cols>
  <sheetData>
    <row r="1" spans="1:143" x14ac:dyDescent="0.25">
      <c r="A1" s="3" t="s">
        <v>39</v>
      </c>
    </row>
    <row r="2" spans="1:143" x14ac:dyDescent="0.25">
      <c r="A2" s="5" t="s">
        <v>7</v>
      </c>
      <c r="B2" s="42">
        <f>IF('1.検出方法'!$B$2="","「1.検出方法」を編集してください", '1.検出方法'!$B$2)</f>
        <v>1018</v>
      </c>
    </row>
    <row r="3" spans="1:143" x14ac:dyDescent="0.25">
      <c r="A3" s="5" t="s">
        <v>8</v>
      </c>
      <c r="B3" s="42" t="str">
        <f>IF('1.検出方法'!$B$3="","「1.検出方法」を編集してください", '1.検出方法'!$B$3)</f>
        <v>宇部市</v>
      </c>
    </row>
    <row r="4" spans="1:143" ht="20.100000000000001" customHeight="1" x14ac:dyDescent="0.25">
      <c r="A4" s="4"/>
      <c r="B4" s="4"/>
    </row>
    <row r="5" spans="1:143" x14ac:dyDescent="0.25">
      <c r="A5" s="96" t="s">
        <v>30</v>
      </c>
      <c r="B5" s="97"/>
      <c r="C5" s="90">
        <v>1</v>
      </c>
      <c r="D5" s="91"/>
      <c r="E5" s="92"/>
      <c r="F5" s="90">
        <v>1</v>
      </c>
      <c r="G5" s="91"/>
      <c r="H5" s="92"/>
      <c r="I5" s="90">
        <v>1</v>
      </c>
      <c r="J5" s="91"/>
      <c r="K5" s="92"/>
      <c r="L5" s="46"/>
      <c r="M5" s="46"/>
      <c r="N5" s="90">
        <v>1</v>
      </c>
      <c r="O5" s="91"/>
      <c r="P5" s="92"/>
      <c r="Q5" s="90">
        <v>1</v>
      </c>
      <c r="R5" s="91"/>
      <c r="S5" s="92"/>
      <c r="T5" s="90">
        <v>1</v>
      </c>
      <c r="U5" s="91"/>
      <c r="V5" s="92"/>
      <c r="W5" s="46"/>
      <c r="X5" s="46"/>
      <c r="Y5" s="90">
        <v>1</v>
      </c>
      <c r="Z5" s="91"/>
      <c r="AA5" s="92"/>
      <c r="AB5" s="90">
        <v>1</v>
      </c>
      <c r="AC5" s="91"/>
      <c r="AD5" s="92"/>
      <c r="AE5" s="90">
        <v>1</v>
      </c>
      <c r="AF5" s="91"/>
      <c r="AG5" s="92"/>
      <c r="AH5" s="46"/>
      <c r="AI5" s="46"/>
      <c r="AJ5" s="90">
        <v>2</v>
      </c>
      <c r="AK5" s="91"/>
      <c r="AL5" s="92"/>
      <c r="AM5" s="90">
        <v>2</v>
      </c>
      <c r="AN5" s="91"/>
      <c r="AO5" s="92"/>
      <c r="AP5" s="90">
        <v>2</v>
      </c>
      <c r="AQ5" s="91"/>
      <c r="AR5" s="92"/>
      <c r="AS5" s="46"/>
      <c r="AT5" s="46"/>
      <c r="AU5" s="90">
        <v>2</v>
      </c>
      <c r="AV5" s="91"/>
      <c r="AW5" s="92"/>
      <c r="AX5" s="90">
        <v>2</v>
      </c>
      <c r="AY5" s="91"/>
      <c r="AZ5" s="92"/>
      <c r="BA5" s="90">
        <v>2</v>
      </c>
      <c r="BB5" s="91"/>
      <c r="BC5" s="92"/>
      <c r="BD5" s="46"/>
      <c r="BE5" s="46"/>
      <c r="BF5" s="90">
        <v>2</v>
      </c>
      <c r="BG5" s="91"/>
      <c r="BH5" s="92"/>
      <c r="BI5" s="90">
        <v>2</v>
      </c>
      <c r="BJ5" s="91"/>
      <c r="BK5" s="92"/>
      <c r="BL5" s="90">
        <v>2</v>
      </c>
      <c r="BM5" s="91"/>
      <c r="BN5" s="92"/>
      <c r="BO5" s="46"/>
      <c r="BP5" s="46"/>
      <c r="BQ5" s="90">
        <v>3</v>
      </c>
      <c r="BR5" s="91"/>
      <c r="BS5" s="92"/>
      <c r="BT5" s="90">
        <v>3</v>
      </c>
      <c r="BU5" s="91"/>
      <c r="BV5" s="92"/>
      <c r="BW5" s="90">
        <v>3</v>
      </c>
      <c r="BX5" s="91"/>
      <c r="BY5" s="92"/>
      <c r="BZ5" s="46"/>
      <c r="CA5" s="46"/>
      <c r="CB5" s="90">
        <v>3</v>
      </c>
      <c r="CC5" s="91"/>
      <c r="CD5" s="92"/>
      <c r="CE5" s="90">
        <v>3</v>
      </c>
      <c r="CF5" s="91"/>
      <c r="CG5" s="92"/>
      <c r="CH5" s="90">
        <v>3</v>
      </c>
      <c r="CI5" s="91"/>
      <c r="CJ5" s="92"/>
      <c r="CK5" s="46"/>
      <c r="CL5" s="46"/>
      <c r="CM5" s="90">
        <v>3</v>
      </c>
      <c r="CN5" s="91"/>
      <c r="CO5" s="92"/>
      <c r="CP5" s="90">
        <v>3</v>
      </c>
      <c r="CQ5" s="91"/>
      <c r="CR5" s="92"/>
      <c r="CS5" s="90">
        <v>3</v>
      </c>
      <c r="CT5" s="91"/>
      <c r="CU5" s="92"/>
      <c r="CV5" s="46"/>
      <c r="CW5" s="46"/>
      <c r="CX5" s="90">
        <v>4</v>
      </c>
      <c r="CY5" s="91"/>
      <c r="CZ5" s="92"/>
      <c r="DA5" s="90">
        <v>4</v>
      </c>
      <c r="DB5" s="91"/>
      <c r="DC5" s="92"/>
      <c r="DD5" s="90">
        <v>4</v>
      </c>
      <c r="DE5" s="91"/>
      <c r="DF5" s="92"/>
      <c r="DG5" s="46"/>
      <c r="DH5" s="46"/>
      <c r="DI5" s="90">
        <v>4</v>
      </c>
      <c r="DJ5" s="91"/>
      <c r="DK5" s="92"/>
      <c r="DL5" s="90">
        <v>4</v>
      </c>
      <c r="DM5" s="91"/>
      <c r="DN5" s="92"/>
      <c r="DO5" s="90">
        <v>4</v>
      </c>
      <c r="DP5" s="91"/>
      <c r="DQ5" s="92"/>
      <c r="DR5" s="46"/>
      <c r="DS5" s="46"/>
      <c r="DT5" s="90">
        <v>4</v>
      </c>
      <c r="DU5" s="91"/>
      <c r="DV5" s="92"/>
      <c r="DW5" s="90">
        <v>4</v>
      </c>
      <c r="DX5" s="91"/>
      <c r="DY5" s="92"/>
      <c r="DZ5" s="90">
        <v>4</v>
      </c>
      <c r="EA5" s="91"/>
      <c r="EB5" s="92"/>
    </row>
    <row r="6" spans="1:143" x14ac:dyDescent="0.25">
      <c r="A6" s="96" t="s">
        <v>36</v>
      </c>
      <c r="B6" s="97"/>
      <c r="C6" s="93" t="s">
        <v>92</v>
      </c>
      <c r="D6" s="94"/>
      <c r="E6" s="95"/>
      <c r="F6" s="93" t="s">
        <v>92</v>
      </c>
      <c r="G6" s="94"/>
      <c r="H6" s="95"/>
      <c r="I6" s="93" t="s">
        <v>92</v>
      </c>
      <c r="J6" s="94"/>
      <c r="K6" s="95"/>
      <c r="L6" s="47"/>
      <c r="M6" s="47"/>
      <c r="N6" s="93" t="s">
        <v>92</v>
      </c>
      <c r="O6" s="94"/>
      <c r="P6" s="95"/>
      <c r="Q6" s="93" t="s">
        <v>92</v>
      </c>
      <c r="R6" s="94"/>
      <c r="S6" s="95"/>
      <c r="T6" s="93" t="s">
        <v>92</v>
      </c>
      <c r="U6" s="94"/>
      <c r="V6" s="95"/>
      <c r="W6" s="47"/>
      <c r="X6" s="47"/>
      <c r="Y6" s="93" t="s">
        <v>92</v>
      </c>
      <c r="Z6" s="94"/>
      <c r="AA6" s="95"/>
      <c r="AB6" s="93" t="s">
        <v>92</v>
      </c>
      <c r="AC6" s="94"/>
      <c r="AD6" s="95"/>
      <c r="AE6" s="93" t="s">
        <v>92</v>
      </c>
      <c r="AF6" s="94"/>
      <c r="AG6" s="95"/>
      <c r="AH6" s="47"/>
      <c r="AI6" s="47"/>
      <c r="AJ6" s="93" t="s">
        <v>94</v>
      </c>
      <c r="AK6" s="94"/>
      <c r="AL6" s="95"/>
      <c r="AM6" s="93" t="s">
        <v>94</v>
      </c>
      <c r="AN6" s="94"/>
      <c r="AO6" s="95"/>
      <c r="AP6" s="93" t="s">
        <v>94</v>
      </c>
      <c r="AQ6" s="94"/>
      <c r="AR6" s="95"/>
      <c r="AS6" s="47"/>
      <c r="AT6" s="47"/>
      <c r="AU6" s="93" t="s">
        <v>94</v>
      </c>
      <c r="AV6" s="94"/>
      <c r="AW6" s="95"/>
      <c r="AX6" s="93" t="s">
        <v>94</v>
      </c>
      <c r="AY6" s="94"/>
      <c r="AZ6" s="95"/>
      <c r="BA6" s="93" t="s">
        <v>94</v>
      </c>
      <c r="BB6" s="94"/>
      <c r="BC6" s="95"/>
      <c r="BD6" s="47"/>
      <c r="BE6" s="47"/>
      <c r="BF6" s="93" t="s">
        <v>94</v>
      </c>
      <c r="BG6" s="94"/>
      <c r="BH6" s="95"/>
      <c r="BI6" s="93" t="s">
        <v>94</v>
      </c>
      <c r="BJ6" s="94"/>
      <c r="BK6" s="95"/>
      <c r="BL6" s="93" t="s">
        <v>94</v>
      </c>
      <c r="BM6" s="94"/>
      <c r="BN6" s="95"/>
      <c r="BO6" s="47"/>
      <c r="BP6" s="47"/>
      <c r="BQ6" s="93" t="s">
        <v>95</v>
      </c>
      <c r="BR6" s="94"/>
      <c r="BS6" s="95"/>
      <c r="BT6" s="93" t="s">
        <v>95</v>
      </c>
      <c r="BU6" s="94"/>
      <c r="BV6" s="95"/>
      <c r="BW6" s="93" t="s">
        <v>95</v>
      </c>
      <c r="BX6" s="94"/>
      <c r="BY6" s="95"/>
      <c r="BZ6" s="47"/>
      <c r="CA6" s="47"/>
      <c r="CB6" s="93" t="s">
        <v>95</v>
      </c>
      <c r="CC6" s="94"/>
      <c r="CD6" s="95"/>
      <c r="CE6" s="93" t="s">
        <v>95</v>
      </c>
      <c r="CF6" s="94"/>
      <c r="CG6" s="95"/>
      <c r="CH6" s="93" t="s">
        <v>95</v>
      </c>
      <c r="CI6" s="94"/>
      <c r="CJ6" s="95"/>
      <c r="CK6" s="47"/>
      <c r="CL6" s="47"/>
      <c r="CM6" s="93" t="s">
        <v>95</v>
      </c>
      <c r="CN6" s="94"/>
      <c r="CO6" s="95"/>
      <c r="CP6" s="93" t="s">
        <v>95</v>
      </c>
      <c r="CQ6" s="94"/>
      <c r="CR6" s="95"/>
      <c r="CS6" s="93" t="s">
        <v>95</v>
      </c>
      <c r="CT6" s="94"/>
      <c r="CU6" s="95"/>
      <c r="CV6" s="47"/>
      <c r="CW6" s="47"/>
      <c r="CX6" s="93" t="s">
        <v>96</v>
      </c>
      <c r="CY6" s="94"/>
      <c r="CZ6" s="95"/>
      <c r="DA6" s="93" t="s">
        <v>96</v>
      </c>
      <c r="DB6" s="94"/>
      <c r="DC6" s="95"/>
      <c r="DD6" s="93" t="s">
        <v>96</v>
      </c>
      <c r="DE6" s="94"/>
      <c r="DF6" s="95"/>
      <c r="DG6" s="47"/>
      <c r="DH6" s="47"/>
      <c r="DI6" s="93" t="s">
        <v>96</v>
      </c>
      <c r="DJ6" s="94"/>
      <c r="DK6" s="95"/>
      <c r="DL6" s="93" t="s">
        <v>96</v>
      </c>
      <c r="DM6" s="94"/>
      <c r="DN6" s="95"/>
      <c r="DO6" s="93" t="s">
        <v>96</v>
      </c>
      <c r="DP6" s="94"/>
      <c r="DQ6" s="95"/>
      <c r="DR6" s="47"/>
      <c r="DS6" s="47"/>
      <c r="DT6" s="93" t="s">
        <v>96</v>
      </c>
      <c r="DU6" s="94"/>
      <c r="DV6" s="95"/>
      <c r="DW6" s="93" t="s">
        <v>96</v>
      </c>
      <c r="DX6" s="94"/>
      <c r="DY6" s="95"/>
      <c r="DZ6" s="93" t="s">
        <v>96</v>
      </c>
      <c r="EA6" s="94"/>
      <c r="EB6" s="95"/>
    </row>
    <row r="7" spans="1:143" x14ac:dyDescent="0.25">
      <c r="A7" s="98" t="s">
        <v>25</v>
      </c>
      <c r="B7" s="99"/>
      <c r="C7" s="93">
        <v>1</v>
      </c>
      <c r="D7" s="94"/>
      <c r="E7" s="95"/>
      <c r="F7" s="93">
        <v>1</v>
      </c>
      <c r="G7" s="94"/>
      <c r="H7" s="95"/>
      <c r="I7" s="93">
        <v>1</v>
      </c>
      <c r="J7" s="94"/>
      <c r="K7" s="95"/>
      <c r="L7" s="47"/>
      <c r="M7" s="47"/>
      <c r="N7" s="93">
        <v>2</v>
      </c>
      <c r="O7" s="94"/>
      <c r="P7" s="95"/>
      <c r="Q7" s="93">
        <v>2</v>
      </c>
      <c r="R7" s="94"/>
      <c r="S7" s="95"/>
      <c r="T7" s="93">
        <v>2</v>
      </c>
      <c r="U7" s="94"/>
      <c r="V7" s="95"/>
      <c r="W7" s="47"/>
      <c r="X7" s="47"/>
      <c r="Y7" s="93">
        <v>3</v>
      </c>
      <c r="Z7" s="94"/>
      <c r="AA7" s="95"/>
      <c r="AB7" s="93">
        <v>3</v>
      </c>
      <c r="AC7" s="94"/>
      <c r="AD7" s="95"/>
      <c r="AE7" s="93">
        <v>3</v>
      </c>
      <c r="AF7" s="94"/>
      <c r="AG7" s="95"/>
      <c r="AH7" s="47"/>
      <c r="AI7" s="47"/>
      <c r="AJ7" s="93">
        <v>1</v>
      </c>
      <c r="AK7" s="94"/>
      <c r="AL7" s="95"/>
      <c r="AM7" s="93">
        <v>1</v>
      </c>
      <c r="AN7" s="94"/>
      <c r="AO7" s="95"/>
      <c r="AP7" s="93">
        <v>1</v>
      </c>
      <c r="AQ7" s="94"/>
      <c r="AR7" s="95"/>
      <c r="AS7" s="47"/>
      <c r="AT7" s="47"/>
      <c r="AU7" s="93">
        <v>2</v>
      </c>
      <c r="AV7" s="94"/>
      <c r="AW7" s="95"/>
      <c r="AX7" s="93">
        <v>2</v>
      </c>
      <c r="AY7" s="94"/>
      <c r="AZ7" s="95"/>
      <c r="BA7" s="93">
        <v>2</v>
      </c>
      <c r="BB7" s="94"/>
      <c r="BC7" s="95"/>
      <c r="BD7" s="47"/>
      <c r="BE7" s="47"/>
      <c r="BF7" s="93">
        <v>3</v>
      </c>
      <c r="BG7" s="94"/>
      <c r="BH7" s="95"/>
      <c r="BI7" s="93">
        <v>3</v>
      </c>
      <c r="BJ7" s="94"/>
      <c r="BK7" s="95"/>
      <c r="BL7" s="93">
        <v>3</v>
      </c>
      <c r="BM7" s="94"/>
      <c r="BN7" s="95"/>
      <c r="BO7" s="47"/>
      <c r="BP7" s="47"/>
      <c r="BQ7" s="93">
        <v>1</v>
      </c>
      <c r="BR7" s="94"/>
      <c r="BS7" s="95"/>
      <c r="BT7" s="93">
        <v>1</v>
      </c>
      <c r="BU7" s="94"/>
      <c r="BV7" s="95"/>
      <c r="BW7" s="93">
        <v>1</v>
      </c>
      <c r="BX7" s="94"/>
      <c r="BY7" s="95"/>
      <c r="BZ7" s="47"/>
      <c r="CA7" s="47"/>
      <c r="CB7" s="93">
        <v>2</v>
      </c>
      <c r="CC7" s="94"/>
      <c r="CD7" s="95"/>
      <c r="CE7" s="93">
        <v>2</v>
      </c>
      <c r="CF7" s="94"/>
      <c r="CG7" s="95"/>
      <c r="CH7" s="93">
        <v>2</v>
      </c>
      <c r="CI7" s="94"/>
      <c r="CJ7" s="95"/>
      <c r="CK7" s="47"/>
      <c r="CL7" s="47"/>
      <c r="CM7" s="93">
        <v>3</v>
      </c>
      <c r="CN7" s="94"/>
      <c r="CO7" s="95"/>
      <c r="CP7" s="93">
        <v>3</v>
      </c>
      <c r="CQ7" s="94"/>
      <c r="CR7" s="95"/>
      <c r="CS7" s="93">
        <v>3</v>
      </c>
      <c r="CT7" s="94"/>
      <c r="CU7" s="95"/>
      <c r="CV7" s="47"/>
      <c r="CW7" s="47"/>
      <c r="CX7" s="93">
        <v>1</v>
      </c>
      <c r="CY7" s="94"/>
      <c r="CZ7" s="95"/>
      <c r="DA7" s="93">
        <v>1</v>
      </c>
      <c r="DB7" s="94"/>
      <c r="DC7" s="95"/>
      <c r="DD7" s="93">
        <v>1</v>
      </c>
      <c r="DE7" s="94"/>
      <c r="DF7" s="95"/>
      <c r="DG7" s="47"/>
      <c r="DH7" s="47"/>
      <c r="DI7" s="93">
        <v>2</v>
      </c>
      <c r="DJ7" s="94"/>
      <c r="DK7" s="95"/>
      <c r="DL7" s="93">
        <v>2</v>
      </c>
      <c r="DM7" s="94"/>
      <c r="DN7" s="95"/>
      <c r="DO7" s="93">
        <v>2</v>
      </c>
      <c r="DP7" s="94"/>
      <c r="DQ7" s="95"/>
      <c r="DR7" s="47"/>
      <c r="DS7" s="47"/>
      <c r="DT7" s="93">
        <v>3</v>
      </c>
      <c r="DU7" s="94"/>
      <c r="DV7" s="95"/>
      <c r="DW7" s="93">
        <v>3</v>
      </c>
      <c r="DX7" s="94"/>
      <c r="DY7" s="95"/>
      <c r="DZ7" s="93">
        <v>3</v>
      </c>
      <c r="EA7" s="94"/>
      <c r="EB7" s="95"/>
    </row>
    <row r="8" spans="1:143" ht="15.4" thickBot="1" x14ac:dyDescent="0.3">
      <c r="A8" s="100" t="s">
        <v>44</v>
      </c>
      <c r="B8" s="101"/>
      <c r="C8" s="82" t="s">
        <v>60</v>
      </c>
      <c r="D8" s="83"/>
      <c r="E8" s="84"/>
      <c r="F8" s="82" t="s">
        <v>61</v>
      </c>
      <c r="G8" s="83"/>
      <c r="H8" s="84"/>
      <c r="I8" s="82" t="s">
        <v>62</v>
      </c>
      <c r="J8" s="83"/>
      <c r="K8" s="84"/>
      <c r="L8" s="48"/>
      <c r="M8" s="48"/>
      <c r="N8" s="82" t="s">
        <v>60</v>
      </c>
      <c r="O8" s="83"/>
      <c r="P8" s="84"/>
      <c r="Q8" s="82" t="s">
        <v>61</v>
      </c>
      <c r="R8" s="83"/>
      <c r="S8" s="84"/>
      <c r="T8" s="82" t="s">
        <v>62</v>
      </c>
      <c r="U8" s="83"/>
      <c r="V8" s="84"/>
      <c r="W8" s="48"/>
      <c r="X8" s="48"/>
      <c r="Y8" s="82" t="s">
        <v>60</v>
      </c>
      <c r="Z8" s="83"/>
      <c r="AA8" s="84"/>
      <c r="AB8" s="82" t="s">
        <v>61</v>
      </c>
      <c r="AC8" s="83"/>
      <c r="AD8" s="84"/>
      <c r="AE8" s="82" t="s">
        <v>62</v>
      </c>
      <c r="AF8" s="83"/>
      <c r="AG8" s="84"/>
      <c r="AH8" s="48"/>
      <c r="AI8" s="48"/>
      <c r="AJ8" s="82" t="s">
        <v>60</v>
      </c>
      <c r="AK8" s="83"/>
      <c r="AL8" s="84"/>
      <c r="AM8" s="82" t="s">
        <v>61</v>
      </c>
      <c r="AN8" s="83"/>
      <c r="AO8" s="84"/>
      <c r="AP8" s="82" t="s">
        <v>62</v>
      </c>
      <c r="AQ8" s="83"/>
      <c r="AR8" s="84"/>
      <c r="AS8" s="48"/>
      <c r="AT8" s="48"/>
      <c r="AU8" s="82" t="s">
        <v>60</v>
      </c>
      <c r="AV8" s="83"/>
      <c r="AW8" s="84"/>
      <c r="AX8" s="82" t="s">
        <v>61</v>
      </c>
      <c r="AY8" s="83"/>
      <c r="AZ8" s="84"/>
      <c r="BA8" s="82" t="s">
        <v>62</v>
      </c>
      <c r="BB8" s="83"/>
      <c r="BC8" s="84"/>
      <c r="BD8" s="48"/>
      <c r="BE8" s="48"/>
      <c r="BF8" s="82" t="s">
        <v>60</v>
      </c>
      <c r="BG8" s="83"/>
      <c r="BH8" s="84"/>
      <c r="BI8" s="82" t="s">
        <v>61</v>
      </c>
      <c r="BJ8" s="83"/>
      <c r="BK8" s="84"/>
      <c r="BL8" s="82" t="s">
        <v>62</v>
      </c>
      <c r="BM8" s="83"/>
      <c r="BN8" s="84"/>
      <c r="BO8" s="48"/>
      <c r="BP8" s="48"/>
      <c r="BQ8" s="82" t="s">
        <v>60</v>
      </c>
      <c r="BR8" s="83"/>
      <c r="BS8" s="84"/>
      <c r="BT8" s="82" t="s">
        <v>61</v>
      </c>
      <c r="BU8" s="83"/>
      <c r="BV8" s="84"/>
      <c r="BW8" s="82" t="s">
        <v>62</v>
      </c>
      <c r="BX8" s="83"/>
      <c r="BY8" s="84"/>
      <c r="BZ8" s="48"/>
      <c r="CA8" s="48"/>
      <c r="CB8" s="82" t="s">
        <v>60</v>
      </c>
      <c r="CC8" s="83"/>
      <c r="CD8" s="84"/>
      <c r="CE8" s="82" t="s">
        <v>61</v>
      </c>
      <c r="CF8" s="83"/>
      <c r="CG8" s="84"/>
      <c r="CH8" s="82" t="s">
        <v>62</v>
      </c>
      <c r="CI8" s="83"/>
      <c r="CJ8" s="84"/>
      <c r="CK8" s="48"/>
      <c r="CL8" s="48"/>
      <c r="CM8" s="82" t="s">
        <v>60</v>
      </c>
      <c r="CN8" s="83"/>
      <c r="CO8" s="84"/>
      <c r="CP8" s="82" t="s">
        <v>61</v>
      </c>
      <c r="CQ8" s="83"/>
      <c r="CR8" s="84"/>
      <c r="CS8" s="82" t="s">
        <v>62</v>
      </c>
      <c r="CT8" s="83"/>
      <c r="CU8" s="84"/>
      <c r="CV8" s="48"/>
      <c r="CW8" s="48"/>
      <c r="CX8" s="82" t="s">
        <v>60</v>
      </c>
      <c r="CY8" s="83"/>
      <c r="CZ8" s="84"/>
      <c r="DA8" s="82" t="s">
        <v>61</v>
      </c>
      <c r="DB8" s="83"/>
      <c r="DC8" s="84"/>
      <c r="DD8" s="82" t="s">
        <v>62</v>
      </c>
      <c r="DE8" s="83"/>
      <c r="DF8" s="84"/>
      <c r="DG8" s="48"/>
      <c r="DH8" s="48"/>
      <c r="DI8" s="82" t="s">
        <v>60</v>
      </c>
      <c r="DJ8" s="83"/>
      <c r="DK8" s="84"/>
      <c r="DL8" s="82" t="s">
        <v>61</v>
      </c>
      <c r="DM8" s="83"/>
      <c r="DN8" s="84"/>
      <c r="DO8" s="82" t="s">
        <v>62</v>
      </c>
      <c r="DP8" s="83"/>
      <c r="DQ8" s="84"/>
      <c r="DR8" s="48"/>
      <c r="DS8" s="48"/>
      <c r="DT8" s="82" t="s">
        <v>60</v>
      </c>
      <c r="DU8" s="83"/>
      <c r="DV8" s="84"/>
      <c r="DW8" s="82" t="s">
        <v>61</v>
      </c>
      <c r="DX8" s="83"/>
      <c r="DY8" s="84"/>
      <c r="DZ8" s="82" t="s">
        <v>62</v>
      </c>
      <c r="EA8" s="83"/>
      <c r="EB8" s="84"/>
    </row>
    <row r="9" spans="1:143" ht="15.4" thickBot="1" x14ac:dyDescent="0.3">
      <c r="A9" s="50"/>
      <c r="B9" s="51"/>
      <c r="C9" s="85" t="s">
        <v>78</v>
      </c>
      <c r="D9" s="86"/>
      <c r="E9" s="86"/>
      <c r="F9" s="86"/>
      <c r="G9" s="86"/>
      <c r="H9" s="86"/>
      <c r="I9" s="86"/>
      <c r="J9" s="86"/>
      <c r="K9" s="87"/>
      <c r="L9" s="52"/>
      <c r="M9" s="52"/>
      <c r="N9" s="85" t="s">
        <v>73</v>
      </c>
      <c r="O9" s="86"/>
      <c r="P9" s="86"/>
      <c r="Q9" s="86"/>
      <c r="R9" s="86"/>
      <c r="S9" s="86"/>
      <c r="T9" s="86"/>
      <c r="U9" s="86"/>
      <c r="V9" s="87"/>
      <c r="W9" s="52"/>
      <c r="X9" s="52"/>
      <c r="Y9" s="85" t="s">
        <v>73</v>
      </c>
      <c r="Z9" s="86"/>
      <c r="AA9" s="86"/>
      <c r="AB9" s="86"/>
      <c r="AC9" s="86"/>
      <c r="AD9" s="86"/>
      <c r="AE9" s="86"/>
      <c r="AF9" s="86"/>
      <c r="AG9" s="87"/>
      <c r="AH9" s="52"/>
      <c r="AI9" s="52"/>
      <c r="AJ9" s="85" t="s">
        <v>78</v>
      </c>
      <c r="AK9" s="86"/>
      <c r="AL9" s="86"/>
      <c r="AM9" s="86"/>
      <c r="AN9" s="86"/>
      <c r="AO9" s="86"/>
      <c r="AP9" s="86"/>
      <c r="AQ9" s="86"/>
      <c r="AR9" s="87"/>
      <c r="AS9" s="52"/>
      <c r="AT9" s="52"/>
      <c r="AU9" s="85" t="s">
        <v>73</v>
      </c>
      <c r="AV9" s="86"/>
      <c r="AW9" s="86"/>
      <c r="AX9" s="86"/>
      <c r="AY9" s="86"/>
      <c r="AZ9" s="86"/>
      <c r="BA9" s="86"/>
      <c r="BB9" s="86"/>
      <c r="BC9" s="87"/>
      <c r="BD9" s="52"/>
      <c r="BE9" s="52"/>
      <c r="BF9" s="85" t="s">
        <v>73</v>
      </c>
      <c r="BG9" s="86"/>
      <c r="BH9" s="86"/>
      <c r="BI9" s="86"/>
      <c r="BJ9" s="86"/>
      <c r="BK9" s="86"/>
      <c r="BL9" s="86"/>
      <c r="BM9" s="86"/>
      <c r="BN9" s="87"/>
      <c r="BO9" s="52"/>
      <c r="BP9" s="52"/>
      <c r="BQ9" s="85" t="s">
        <v>78</v>
      </c>
      <c r="BR9" s="86"/>
      <c r="BS9" s="86"/>
      <c r="BT9" s="86"/>
      <c r="BU9" s="86"/>
      <c r="BV9" s="86"/>
      <c r="BW9" s="86"/>
      <c r="BX9" s="86"/>
      <c r="BY9" s="87"/>
      <c r="BZ9" s="52"/>
      <c r="CA9" s="52"/>
      <c r="CB9" s="85" t="s">
        <v>73</v>
      </c>
      <c r="CC9" s="86"/>
      <c r="CD9" s="86"/>
      <c r="CE9" s="86"/>
      <c r="CF9" s="86"/>
      <c r="CG9" s="86"/>
      <c r="CH9" s="86"/>
      <c r="CI9" s="86"/>
      <c r="CJ9" s="87"/>
      <c r="CK9" s="52"/>
      <c r="CL9" s="52"/>
      <c r="CM9" s="85" t="s">
        <v>73</v>
      </c>
      <c r="CN9" s="86"/>
      <c r="CO9" s="86"/>
      <c r="CP9" s="86"/>
      <c r="CQ9" s="86"/>
      <c r="CR9" s="86"/>
      <c r="CS9" s="86"/>
      <c r="CT9" s="86"/>
      <c r="CU9" s="87"/>
      <c r="CV9" s="52"/>
      <c r="CW9" s="52"/>
      <c r="CX9" s="85" t="s">
        <v>78</v>
      </c>
      <c r="CY9" s="86"/>
      <c r="CZ9" s="86"/>
      <c r="DA9" s="86"/>
      <c r="DB9" s="86"/>
      <c r="DC9" s="86"/>
      <c r="DD9" s="86"/>
      <c r="DE9" s="86"/>
      <c r="DF9" s="87"/>
      <c r="DG9" s="52"/>
      <c r="DH9" s="52"/>
      <c r="DI9" s="85" t="s">
        <v>73</v>
      </c>
      <c r="DJ9" s="86"/>
      <c r="DK9" s="86"/>
      <c r="DL9" s="86"/>
      <c r="DM9" s="86"/>
      <c r="DN9" s="86"/>
      <c r="DO9" s="86"/>
      <c r="DP9" s="86"/>
      <c r="DQ9" s="87"/>
      <c r="DR9" s="52"/>
      <c r="DS9" s="52"/>
      <c r="DT9" s="85" t="s">
        <v>73</v>
      </c>
      <c r="DU9" s="86"/>
      <c r="DV9" s="86"/>
      <c r="DW9" s="86"/>
      <c r="DX9" s="86"/>
      <c r="DY9" s="86"/>
      <c r="DZ9" s="86"/>
      <c r="EA9" s="86"/>
      <c r="EB9" s="87"/>
    </row>
    <row r="10" spans="1:143" x14ac:dyDescent="0.25">
      <c r="A10" s="88" t="s">
        <v>43</v>
      </c>
      <c r="B10" s="89"/>
      <c r="C10" s="53" t="s">
        <v>40</v>
      </c>
      <c r="D10" s="53" t="s">
        <v>41</v>
      </c>
      <c r="E10" s="53" t="s">
        <v>42</v>
      </c>
      <c r="F10" s="53" t="s">
        <v>40</v>
      </c>
      <c r="G10" s="53" t="s">
        <v>41</v>
      </c>
      <c r="H10" s="53" t="s">
        <v>42</v>
      </c>
      <c r="I10" s="53" t="s">
        <v>40</v>
      </c>
      <c r="J10" s="53" t="s">
        <v>41</v>
      </c>
      <c r="K10" s="53" t="s">
        <v>42</v>
      </c>
      <c r="L10" s="88" t="s">
        <v>43</v>
      </c>
      <c r="M10" s="89"/>
      <c r="N10" s="23" t="s">
        <v>40</v>
      </c>
      <c r="O10" s="23" t="s">
        <v>41</v>
      </c>
      <c r="P10" s="23" t="s">
        <v>42</v>
      </c>
      <c r="Q10" s="23" t="s">
        <v>40</v>
      </c>
      <c r="R10" s="23" t="s">
        <v>41</v>
      </c>
      <c r="S10" s="23" t="s">
        <v>42</v>
      </c>
      <c r="T10" s="23" t="s">
        <v>40</v>
      </c>
      <c r="U10" s="23" t="s">
        <v>41</v>
      </c>
      <c r="V10" s="23" t="s">
        <v>42</v>
      </c>
      <c r="W10" s="88" t="s">
        <v>43</v>
      </c>
      <c r="X10" s="89"/>
      <c r="Y10" s="23" t="s">
        <v>40</v>
      </c>
      <c r="Z10" s="23" t="s">
        <v>41</v>
      </c>
      <c r="AA10" s="23" t="s">
        <v>42</v>
      </c>
      <c r="AB10" s="23" t="s">
        <v>40</v>
      </c>
      <c r="AC10" s="23" t="s">
        <v>41</v>
      </c>
      <c r="AD10" s="23" t="s">
        <v>42</v>
      </c>
      <c r="AE10" s="23" t="s">
        <v>40</v>
      </c>
      <c r="AF10" s="23" t="s">
        <v>41</v>
      </c>
      <c r="AG10" s="23" t="s">
        <v>42</v>
      </c>
      <c r="AH10" s="88" t="s">
        <v>43</v>
      </c>
      <c r="AI10" s="89"/>
      <c r="AJ10" s="23" t="s">
        <v>40</v>
      </c>
      <c r="AK10" s="23" t="s">
        <v>41</v>
      </c>
      <c r="AL10" s="23" t="s">
        <v>42</v>
      </c>
      <c r="AM10" s="23" t="s">
        <v>40</v>
      </c>
      <c r="AN10" s="23" t="s">
        <v>41</v>
      </c>
      <c r="AO10" s="23" t="s">
        <v>42</v>
      </c>
      <c r="AP10" s="23" t="s">
        <v>40</v>
      </c>
      <c r="AQ10" s="23" t="s">
        <v>41</v>
      </c>
      <c r="AR10" s="23" t="s">
        <v>42</v>
      </c>
      <c r="AS10" s="88" t="s">
        <v>43</v>
      </c>
      <c r="AT10" s="89"/>
      <c r="AU10" s="23" t="s">
        <v>40</v>
      </c>
      <c r="AV10" s="23" t="s">
        <v>41</v>
      </c>
      <c r="AW10" s="23" t="s">
        <v>42</v>
      </c>
      <c r="AX10" s="23" t="s">
        <v>40</v>
      </c>
      <c r="AY10" s="23" t="s">
        <v>41</v>
      </c>
      <c r="AZ10" s="23" t="s">
        <v>42</v>
      </c>
      <c r="BA10" s="23" t="s">
        <v>40</v>
      </c>
      <c r="BB10" s="23" t="s">
        <v>41</v>
      </c>
      <c r="BC10" s="23" t="s">
        <v>42</v>
      </c>
      <c r="BD10" s="88" t="s">
        <v>43</v>
      </c>
      <c r="BE10" s="89"/>
      <c r="BF10" s="23" t="s">
        <v>40</v>
      </c>
      <c r="BG10" s="23" t="s">
        <v>41</v>
      </c>
      <c r="BH10" s="23" t="s">
        <v>42</v>
      </c>
      <c r="BI10" s="23" t="s">
        <v>40</v>
      </c>
      <c r="BJ10" s="23" t="s">
        <v>41</v>
      </c>
      <c r="BK10" s="23" t="s">
        <v>42</v>
      </c>
      <c r="BL10" s="23" t="s">
        <v>40</v>
      </c>
      <c r="BM10" s="23" t="s">
        <v>41</v>
      </c>
      <c r="BN10" s="23" t="s">
        <v>42</v>
      </c>
      <c r="BO10" s="88" t="s">
        <v>43</v>
      </c>
      <c r="BP10" s="89"/>
      <c r="BQ10" s="23" t="s">
        <v>40</v>
      </c>
      <c r="BR10" s="23" t="s">
        <v>41</v>
      </c>
      <c r="BS10" s="23" t="s">
        <v>42</v>
      </c>
      <c r="BT10" s="23" t="s">
        <v>40</v>
      </c>
      <c r="BU10" s="23" t="s">
        <v>41</v>
      </c>
      <c r="BV10" s="23" t="s">
        <v>42</v>
      </c>
      <c r="BW10" s="23" t="s">
        <v>40</v>
      </c>
      <c r="BX10" s="23" t="s">
        <v>41</v>
      </c>
      <c r="BY10" s="23" t="s">
        <v>42</v>
      </c>
      <c r="BZ10" s="88" t="s">
        <v>43</v>
      </c>
      <c r="CA10" s="89"/>
      <c r="CB10" s="23" t="s">
        <v>40</v>
      </c>
      <c r="CC10" s="23" t="s">
        <v>41</v>
      </c>
      <c r="CD10" s="23" t="s">
        <v>42</v>
      </c>
      <c r="CE10" s="23" t="s">
        <v>40</v>
      </c>
      <c r="CF10" s="23" t="s">
        <v>41</v>
      </c>
      <c r="CG10" s="23" t="s">
        <v>42</v>
      </c>
      <c r="CH10" s="23" t="s">
        <v>40</v>
      </c>
      <c r="CI10" s="23" t="s">
        <v>41</v>
      </c>
      <c r="CJ10" s="23" t="s">
        <v>42</v>
      </c>
      <c r="CK10" s="88" t="s">
        <v>43</v>
      </c>
      <c r="CL10" s="89"/>
      <c r="CM10" s="23" t="s">
        <v>40</v>
      </c>
      <c r="CN10" s="23" t="s">
        <v>41</v>
      </c>
      <c r="CO10" s="23" t="s">
        <v>42</v>
      </c>
      <c r="CP10" s="23" t="s">
        <v>40</v>
      </c>
      <c r="CQ10" s="23" t="s">
        <v>41</v>
      </c>
      <c r="CR10" s="23" t="s">
        <v>42</v>
      </c>
      <c r="CS10" s="23" t="s">
        <v>40</v>
      </c>
      <c r="CT10" s="23" t="s">
        <v>41</v>
      </c>
      <c r="CU10" s="23" t="s">
        <v>42</v>
      </c>
      <c r="CV10" s="88" t="s">
        <v>43</v>
      </c>
      <c r="CW10" s="89"/>
      <c r="CX10" s="23" t="s">
        <v>40</v>
      </c>
      <c r="CY10" s="23" t="s">
        <v>41</v>
      </c>
      <c r="CZ10" s="23" t="s">
        <v>42</v>
      </c>
      <c r="DA10" s="23" t="s">
        <v>40</v>
      </c>
      <c r="DB10" s="23" t="s">
        <v>41</v>
      </c>
      <c r="DC10" s="23" t="s">
        <v>42</v>
      </c>
      <c r="DD10" s="23" t="s">
        <v>40</v>
      </c>
      <c r="DE10" s="23" t="s">
        <v>41</v>
      </c>
      <c r="DF10" s="23" t="s">
        <v>42</v>
      </c>
      <c r="DG10" s="88" t="s">
        <v>43</v>
      </c>
      <c r="DH10" s="89"/>
      <c r="DI10" s="23" t="s">
        <v>40</v>
      </c>
      <c r="DJ10" s="23" t="s">
        <v>41</v>
      </c>
      <c r="DK10" s="23" t="s">
        <v>42</v>
      </c>
      <c r="DL10" s="23" t="s">
        <v>40</v>
      </c>
      <c r="DM10" s="23" t="s">
        <v>41</v>
      </c>
      <c r="DN10" s="23" t="s">
        <v>42</v>
      </c>
      <c r="DO10" s="23" t="s">
        <v>40</v>
      </c>
      <c r="DP10" s="23" t="s">
        <v>41</v>
      </c>
      <c r="DQ10" s="23" t="s">
        <v>42</v>
      </c>
      <c r="DR10" s="88" t="s">
        <v>43</v>
      </c>
      <c r="DS10" s="89"/>
      <c r="DT10" s="23" t="s">
        <v>40</v>
      </c>
      <c r="DU10" s="23" t="s">
        <v>41</v>
      </c>
      <c r="DV10" s="23" t="s">
        <v>42</v>
      </c>
      <c r="DW10" s="23" t="s">
        <v>40</v>
      </c>
      <c r="DX10" s="23" t="s">
        <v>41</v>
      </c>
      <c r="DY10" s="23" t="s">
        <v>42</v>
      </c>
      <c r="DZ10" s="23" t="s">
        <v>40</v>
      </c>
      <c r="EA10" s="23" t="s">
        <v>41</v>
      </c>
      <c r="EB10" s="23" t="s">
        <v>42</v>
      </c>
    </row>
    <row r="11" spans="1:143" x14ac:dyDescent="0.25">
      <c r="A11" s="55">
        <v>44805</v>
      </c>
      <c r="B11" s="56" t="s">
        <v>91</v>
      </c>
      <c r="C11" s="64" t="s">
        <v>91</v>
      </c>
      <c r="D11" s="64" t="s">
        <v>91</v>
      </c>
      <c r="E11" s="64" t="s">
        <v>91</v>
      </c>
      <c r="F11" s="64" t="s">
        <v>91</v>
      </c>
      <c r="G11" s="64" t="s">
        <v>91</v>
      </c>
      <c r="H11" s="64" t="s">
        <v>91</v>
      </c>
      <c r="I11" s="64" t="s">
        <v>91</v>
      </c>
      <c r="J11" s="64" t="s">
        <v>91</v>
      </c>
      <c r="K11" s="64" t="s">
        <v>91</v>
      </c>
      <c r="L11" s="9">
        <v>44805</v>
      </c>
      <c r="M11" s="10">
        <v>0.3833333333333333</v>
      </c>
      <c r="N11" s="41">
        <v>1970.2946066856384</v>
      </c>
      <c r="O11" s="41">
        <v>667.39813089370728</v>
      </c>
      <c r="P11" s="41">
        <v>1857.4991464614868</v>
      </c>
      <c r="Q11" s="41">
        <v>2206.5326452255249</v>
      </c>
      <c r="R11" s="41">
        <v>1722.2016096115112</v>
      </c>
      <c r="S11" s="41">
        <v>855.12697100639343</v>
      </c>
      <c r="T11" s="41">
        <v>5955852.783203125</v>
      </c>
      <c r="U11" s="41">
        <v>5257635.302734375</v>
      </c>
      <c r="V11" s="41">
        <v>5590142.529296875</v>
      </c>
      <c r="W11" s="9">
        <v>44805</v>
      </c>
      <c r="X11" s="10">
        <v>0.3833333333333333</v>
      </c>
      <c r="Y11" s="41">
        <v>1775.8034467697144</v>
      </c>
      <c r="Z11" s="41">
        <v>3081.4224481582642</v>
      </c>
      <c r="AA11" s="41" t="s">
        <v>79</v>
      </c>
      <c r="AB11" s="41">
        <v>2937.406325340271</v>
      </c>
      <c r="AC11" s="41">
        <v>3458.9117288589478</v>
      </c>
      <c r="AD11" s="41">
        <v>1759.4008922576904</v>
      </c>
      <c r="AE11" s="41">
        <v>6194377.1484375</v>
      </c>
      <c r="AF11" s="41">
        <v>6690144.677734375</v>
      </c>
      <c r="AG11" s="41">
        <v>5987280.6640625</v>
      </c>
      <c r="AH11" s="55" t="s">
        <v>91</v>
      </c>
      <c r="AI11" s="56" t="s">
        <v>91</v>
      </c>
      <c r="AJ11" s="32" t="s">
        <v>91</v>
      </c>
      <c r="AK11" s="32" t="s">
        <v>91</v>
      </c>
      <c r="AL11" s="32" t="s">
        <v>91</v>
      </c>
      <c r="AM11" s="32" t="s">
        <v>91</v>
      </c>
      <c r="AN11" s="32" t="s">
        <v>91</v>
      </c>
      <c r="AO11" s="32" t="s">
        <v>91</v>
      </c>
      <c r="AP11" s="32" t="s">
        <v>91</v>
      </c>
      <c r="AQ11" s="32" t="s">
        <v>91</v>
      </c>
      <c r="AR11" s="32" t="s">
        <v>91</v>
      </c>
      <c r="AS11" s="55">
        <v>44805</v>
      </c>
      <c r="AT11" s="57">
        <v>0.3888888888888889</v>
      </c>
      <c r="AU11" s="58">
        <v>958.79078507423401</v>
      </c>
      <c r="AV11" s="58">
        <v>1715.7260060310364</v>
      </c>
      <c r="AW11" s="58">
        <v>2506.1505079269409</v>
      </c>
      <c r="AX11" s="58">
        <v>2132.0488452911377</v>
      </c>
      <c r="AY11" s="58">
        <v>1199.9116539955139</v>
      </c>
      <c r="AZ11" s="58">
        <v>2141.9398665428162</v>
      </c>
      <c r="BA11" s="58">
        <v>3592845.1904296875</v>
      </c>
      <c r="BB11" s="58">
        <v>5037165.869140625</v>
      </c>
      <c r="BC11" s="58">
        <v>3949230.1513671875</v>
      </c>
      <c r="BD11" s="55">
        <v>44805</v>
      </c>
      <c r="BE11" s="57">
        <v>0.3888888888888889</v>
      </c>
      <c r="BF11" s="58">
        <v>14110.09407043457</v>
      </c>
      <c r="BG11" s="58">
        <v>11684.151458740234</v>
      </c>
      <c r="BH11" s="58" t="s">
        <v>79</v>
      </c>
      <c r="BI11" s="58">
        <v>22831.978225708008</v>
      </c>
      <c r="BJ11" s="58">
        <v>17973.620414733887</v>
      </c>
      <c r="BK11" s="58">
        <v>19257.051658630371</v>
      </c>
      <c r="BL11" s="58">
        <v>9006376.220703125</v>
      </c>
      <c r="BM11" s="58">
        <v>13514784.765625</v>
      </c>
      <c r="BN11" s="58">
        <v>7530996.38671875</v>
      </c>
      <c r="BO11" s="55" t="s">
        <v>91</v>
      </c>
      <c r="BP11" s="56" t="s">
        <v>91</v>
      </c>
      <c r="BQ11" s="32" t="s">
        <v>91</v>
      </c>
      <c r="BR11" s="32" t="s">
        <v>91</v>
      </c>
      <c r="BS11" s="32" t="s">
        <v>91</v>
      </c>
      <c r="BT11" s="32" t="s">
        <v>91</v>
      </c>
      <c r="BU11" s="32" t="s">
        <v>91</v>
      </c>
      <c r="BV11" s="32" t="s">
        <v>91</v>
      </c>
      <c r="BW11" s="32" t="s">
        <v>91</v>
      </c>
      <c r="BX11" s="32" t="s">
        <v>91</v>
      </c>
      <c r="BY11" s="32" t="s">
        <v>91</v>
      </c>
      <c r="BZ11" s="55">
        <v>44805</v>
      </c>
      <c r="CA11" s="57">
        <v>0.42430555555555555</v>
      </c>
      <c r="CB11" s="58">
        <v>1694.5389032363892</v>
      </c>
      <c r="CC11" s="58">
        <v>1500.6049156188965</v>
      </c>
      <c r="CD11" s="58">
        <v>3643.9723968505859</v>
      </c>
      <c r="CE11" s="58">
        <v>1055.5471837520599</v>
      </c>
      <c r="CF11" s="58">
        <v>2506.4961671829224</v>
      </c>
      <c r="CG11" s="58">
        <v>543.15657615661621</v>
      </c>
      <c r="CH11" s="58">
        <v>2569981.34765625</v>
      </c>
      <c r="CI11" s="58">
        <v>2414489.794921875</v>
      </c>
      <c r="CJ11" s="58">
        <v>2509813.28125</v>
      </c>
      <c r="CK11" s="55">
        <v>44805</v>
      </c>
      <c r="CL11" s="57">
        <v>0.42430555555555555</v>
      </c>
      <c r="CM11" s="58">
        <v>6658.5176467895508</v>
      </c>
      <c r="CN11" s="58">
        <v>5765.803050994873</v>
      </c>
      <c r="CO11" s="58">
        <v>8164.1684532165527</v>
      </c>
      <c r="CP11" s="58">
        <v>8467.2413349151611</v>
      </c>
      <c r="CQ11" s="58">
        <v>9278.1731605529785</v>
      </c>
      <c r="CR11" s="58">
        <v>6731.5834045410156</v>
      </c>
      <c r="CS11" s="58">
        <v>2912718.896484375</v>
      </c>
      <c r="CT11" s="58">
        <v>1659067.7490234375</v>
      </c>
      <c r="CU11" s="58">
        <v>1720834.3872070313</v>
      </c>
      <c r="CV11" s="55" t="s">
        <v>91</v>
      </c>
      <c r="CW11" s="56" t="s">
        <v>91</v>
      </c>
      <c r="CX11" s="32" t="s">
        <v>91</v>
      </c>
      <c r="CY11" s="32" t="s">
        <v>91</v>
      </c>
      <c r="CZ11" s="32" t="s">
        <v>91</v>
      </c>
      <c r="DA11" s="32" t="s">
        <v>91</v>
      </c>
      <c r="DB11" s="32" t="s">
        <v>91</v>
      </c>
      <c r="DC11" s="32" t="s">
        <v>91</v>
      </c>
      <c r="DD11" s="32" t="s">
        <v>91</v>
      </c>
      <c r="DE11" s="32" t="s">
        <v>91</v>
      </c>
      <c r="DF11" s="32" t="s">
        <v>91</v>
      </c>
      <c r="DG11" s="9">
        <v>44805</v>
      </c>
      <c r="DH11" s="10">
        <v>0.41319444444444442</v>
      </c>
      <c r="DI11" s="41">
        <v>3791.4157390594482</v>
      </c>
      <c r="DJ11" s="41">
        <v>4074.9874591827393</v>
      </c>
      <c r="DK11" s="41">
        <v>1718.593692779541</v>
      </c>
      <c r="DL11" s="41">
        <v>3894.3595170974731</v>
      </c>
      <c r="DM11" s="41">
        <v>2331.8398952484131</v>
      </c>
      <c r="DN11" s="41">
        <v>3704.1289091110229</v>
      </c>
      <c r="DO11" s="41">
        <v>3809544.6533203125</v>
      </c>
      <c r="DP11" s="41">
        <v>4326345.3857421875</v>
      </c>
      <c r="DQ11" s="41">
        <v>4244900.2685546875</v>
      </c>
      <c r="DR11" s="9">
        <v>44805</v>
      </c>
      <c r="DS11" s="10">
        <v>0.41319444444444442</v>
      </c>
      <c r="DT11" s="41">
        <v>727.69010066986084</v>
      </c>
      <c r="DU11" s="41">
        <v>2312.1113538742065</v>
      </c>
      <c r="DV11" s="41">
        <v>2262.8210783004761</v>
      </c>
      <c r="DW11" s="41">
        <v>2469.1843748092651</v>
      </c>
      <c r="DX11" s="41">
        <v>2868.3612823486328</v>
      </c>
      <c r="DY11" s="41">
        <v>1844.7839736938477</v>
      </c>
      <c r="DZ11" s="41">
        <v>20439312.6953125</v>
      </c>
      <c r="EA11" s="41">
        <v>13319492.87109375</v>
      </c>
      <c r="EB11" s="41">
        <v>28640837.5</v>
      </c>
    </row>
    <row r="12" spans="1:143" x14ac:dyDescent="0.25">
      <c r="A12" s="9">
        <v>44806</v>
      </c>
      <c r="B12" s="10">
        <v>0.39027777777777778</v>
      </c>
      <c r="C12" s="54">
        <v>1222.0748901367188</v>
      </c>
      <c r="D12" s="54">
        <v>821.89988581339514</v>
      </c>
      <c r="E12" s="54">
        <v>1426.5043131510417</v>
      </c>
      <c r="F12" s="54">
        <v>713.52595647176111</v>
      </c>
      <c r="G12" s="54">
        <v>492.44344329833984</v>
      </c>
      <c r="H12" s="54">
        <v>672.27227783203125</v>
      </c>
      <c r="I12" s="54">
        <v>91332.679524739578</v>
      </c>
      <c r="J12" s="54">
        <v>81060.215657552078</v>
      </c>
      <c r="K12" s="54">
        <v>62368.558756510414</v>
      </c>
      <c r="L12" s="65" t="s">
        <v>91</v>
      </c>
      <c r="M12" s="66" t="s">
        <v>91</v>
      </c>
      <c r="N12" s="67" t="s">
        <v>91</v>
      </c>
      <c r="O12" s="67" t="s">
        <v>91</v>
      </c>
      <c r="P12" s="67" t="s">
        <v>91</v>
      </c>
      <c r="Q12" s="67" t="s">
        <v>91</v>
      </c>
      <c r="R12" s="67" t="s">
        <v>91</v>
      </c>
      <c r="S12" s="67" t="s">
        <v>91</v>
      </c>
      <c r="T12" s="67" t="s">
        <v>91</v>
      </c>
      <c r="U12" s="67" t="s">
        <v>91</v>
      </c>
      <c r="V12" s="67" t="s">
        <v>91</v>
      </c>
      <c r="W12" s="65" t="s">
        <v>91</v>
      </c>
      <c r="X12" s="66" t="s">
        <v>91</v>
      </c>
      <c r="Y12" s="67" t="s">
        <v>91</v>
      </c>
      <c r="Z12" s="67" t="s">
        <v>91</v>
      </c>
      <c r="AA12" s="67" t="s">
        <v>91</v>
      </c>
      <c r="AB12" s="67" t="s">
        <v>91</v>
      </c>
      <c r="AC12" s="67" t="s">
        <v>91</v>
      </c>
      <c r="AD12" s="67" t="s">
        <v>91</v>
      </c>
      <c r="AE12" s="67" t="s">
        <v>91</v>
      </c>
      <c r="AF12" s="67" t="s">
        <v>91</v>
      </c>
      <c r="AG12" s="67" t="s">
        <v>91</v>
      </c>
      <c r="AH12" s="9">
        <v>44806</v>
      </c>
      <c r="AI12" s="10">
        <v>0.40208333333333335</v>
      </c>
      <c r="AJ12" s="54">
        <v>2632.86008199056</v>
      </c>
      <c r="AK12" s="54">
        <v>2388.6273854573569</v>
      </c>
      <c r="AL12" s="54">
        <v>1954.4370066324871</v>
      </c>
      <c r="AM12" s="54">
        <v>962.00096384684241</v>
      </c>
      <c r="AN12" s="54">
        <v>1166.2135009765625</v>
      </c>
      <c r="AO12" s="54">
        <v>1327.4021784464519</v>
      </c>
      <c r="AP12" s="54">
        <v>173757.5576171875</v>
      </c>
      <c r="AQ12" s="54">
        <v>57325.569010416664</v>
      </c>
      <c r="AR12" s="54">
        <v>53719.180338541664</v>
      </c>
      <c r="AS12" s="65" t="s">
        <v>91</v>
      </c>
      <c r="AT12" s="66" t="s">
        <v>91</v>
      </c>
      <c r="AU12" s="67" t="s">
        <v>91</v>
      </c>
      <c r="AV12" s="67" t="s">
        <v>91</v>
      </c>
      <c r="AW12" s="67" t="s">
        <v>91</v>
      </c>
      <c r="AX12" s="67" t="s">
        <v>91</v>
      </c>
      <c r="AY12" s="67" t="s">
        <v>91</v>
      </c>
      <c r="AZ12" s="67" t="s">
        <v>91</v>
      </c>
      <c r="BA12" s="67" t="s">
        <v>91</v>
      </c>
      <c r="BB12" s="67" t="s">
        <v>91</v>
      </c>
      <c r="BC12" s="67" t="s">
        <v>91</v>
      </c>
      <c r="BD12" s="65" t="s">
        <v>91</v>
      </c>
      <c r="BE12" s="66" t="s">
        <v>91</v>
      </c>
      <c r="BF12" s="67" t="s">
        <v>91</v>
      </c>
      <c r="BG12" s="67" t="s">
        <v>91</v>
      </c>
      <c r="BH12" s="67" t="s">
        <v>91</v>
      </c>
      <c r="BI12" s="67" t="s">
        <v>91</v>
      </c>
      <c r="BJ12" s="67" t="s">
        <v>91</v>
      </c>
      <c r="BK12" s="67" t="s">
        <v>91</v>
      </c>
      <c r="BL12" s="67" t="s">
        <v>91</v>
      </c>
      <c r="BM12" s="67" t="s">
        <v>91</v>
      </c>
      <c r="BN12" s="67" t="s">
        <v>91</v>
      </c>
      <c r="BO12" s="9">
        <v>44806</v>
      </c>
      <c r="BP12" s="10">
        <v>0.45069444444444445</v>
      </c>
      <c r="BQ12" s="54">
        <v>1138.0481007893879</v>
      </c>
      <c r="BR12" s="54">
        <v>1457.33704884847</v>
      </c>
      <c r="BS12" s="54">
        <v>1158.9534606933594</v>
      </c>
      <c r="BT12" s="54">
        <v>308.78295580546063</v>
      </c>
      <c r="BU12" s="54">
        <v>1093.7182261149089</v>
      </c>
      <c r="BV12" s="54">
        <v>751.10039393107093</v>
      </c>
      <c r="BW12" s="54">
        <v>17706.674397786457</v>
      </c>
      <c r="BX12" s="54">
        <v>42591.471842447914</v>
      </c>
      <c r="BY12" s="54">
        <v>61647.747233072914</v>
      </c>
      <c r="BZ12" s="65" t="s">
        <v>91</v>
      </c>
      <c r="CA12" s="66" t="s">
        <v>91</v>
      </c>
      <c r="CB12" s="67" t="s">
        <v>91</v>
      </c>
      <c r="CC12" s="67" t="s">
        <v>91</v>
      </c>
      <c r="CD12" s="67" t="s">
        <v>91</v>
      </c>
      <c r="CE12" s="67" t="s">
        <v>91</v>
      </c>
      <c r="CF12" s="67" t="s">
        <v>91</v>
      </c>
      <c r="CG12" s="67" t="s">
        <v>91</v>
      </c>
      <c r="CH12" s="67" t="s">
        <v>91</v>
      </c>
      <c r="CI12" s="67" t="s">
        <v>91</v>
      </c>
      <c r="CJ12" s="67" t="s">
        <v>91</v>
      </c>
      <c r="CK12" s="65" t="s">
        <v>91</v>
      </c>
      <c r="CL12" s="66" t="s">
        <v>91</v>
      </c>
      <c r="CM12" s="67" t="s">
        <v>91</v>
      </c>
      <c r="CN12" s="67" t="s">
        <v>91</v>
      </c>
      <c r="CO12" s="67" t="s">
        <v>91</v>
      </c>
      <c r="CP12" s="67" t="s">
        <v>91</v>
      </c>
      <c r="CQ12" s="67" t="s">
        <v>91</v>
      </c>
      <c r="CR12" s="67" t="s">
        <v>91</v>
      </c>
      <c r="CS12" s="67" t="s">
        <v>91</v>
      </c>
      <c r="CT12" s="67" t="s">
        <v>91</v>
      </c>
      <c r="CU12" s="67" t="s">
        <v>91</v>
      </c>
      <c r="CV12" s="9">
        <v>44806</v>
      </c>
      <c r="CW12" s="10">
        <v>0.43402777777777773</v>
      </c>
      <c r="CX12" s="54">
        <v>908.45557912190759</v>
      </c>
      <c r="CY12" s="54">
        <v>724.89502334594727</v>
      </c>
      <c r="CZ12" s="54">
        <v>839.10969543457031</v>
      </c>
      <c r="DA12" s="54">
        <v>293.23196093241376</v>
      </c>
      <c r="DB12" s="54">
        <v>387.75616137186688</v>
      </c>
      <c r="DC12" s="54">
        <v>389.82530530293781</v>
      </c>
      <c r="DD12" s="54">
        <v>41752.5732421875</v>
      </c>
      <c r="DE12" s="54">
        <v>32754.798828125</v>
      </c>
      <c r="DF12" s="54">
        <v>91137.065483940954</v>
      </c>
      <c r="DG12" s="65" t="s">
        <v>91</v>
      </c>
      <c r="DH12" s="66" t="s">
        <v>91</v>
      </c>
      <c r="DI12" s="67" t="s">
        <v>91</v>
      </c>
      <c r="DJ12" s="67" t="s">
        <v>91</v>
      </c>
      <c r="DK12" s="67" t="s">
        <v>91</v>
      </c>
      <c r="DL12" s="67" t="s">
        <v>91</v>
      </c>
      <c r="DM12" s="67" t="s">
        <v>91</v>
      </c>
      <c r="DN12" s="67" t="s">
        <v>91</v>
      </c>
      <c r="DO12" s="67" t="s">
        <v>91</v>
      </c>
      <c r="DP12" s="67" t="s">
        <v>91</v>
      </c>
      <c r="DQ12" s="67" t="s">
        <v>91</v>
      </c>
      <c r="DR12" s="65" t="s">
        <v>91</v>
      </c>
      <c r="DS12" s="66" t="s">
        <v>91</v>
      </c>
      <c r="DT12" s="67" t="s">
        <v>91</v>
      </c>
      <c r="DU12" s="67" t="s">
        <v>91</v>
      </c>
      <c r="DV12" s="67" t="s">
        <v>91</v>
      </c>
      <c r="DW12" s="67" t="s">
        <v>91</v>
      </c>
      <c r="DX12" s="67" t="s">
        <v>91</v>
      </c>
      <c r="DY12" s="67" t="s">
        <v>91</v>
      </c>
      <c r="DZ12" s="67" t="s">
        <v>91</v>
      </c>
      <c r="EA12" s="67" t="s">
        <v>91</v>
      </c>
      <c r="EB12" s="67" t="s">
        <v>91</v>
      </c>
    </row>
    <row r="13" spans="1:143" x14ac:dyDescent="0.25">
      <c r="A13" s="9">
        <v>44812</v>
      </c>
      <c r="B13" s="66" t="s">
        <v>91</v>
      </c>
      <c r="C13" s="68" t="s">
        <v>91</v>
      </c>
      <c r="D13" s="68" t="s">
        <v>91</v>
      </c>
      <c r="E13" s="68" t="s">
        <v>91</v>
      </c>
      <c r="F13" s="68" t="s">
        <v>91</v>
      </c>
      <c r="G13" s="68" t="s">
        <v>91</v>
      </c>
      <c r="H13" s="68" t="s">
        <v>91</v>
      </c>
      <c r="I13" s="68" t="s">
        <v>91</v>
      </c>
      <c r="J13" s="68" t="s">
        <v>91</v>
      </c>
      <c r="K13" s="68" t="s">
        <v>91</v>
      </c>
      <c r="L13" s="9">
        <v>44812</v>
      </c>
      <c r="M13" s="10">
        <v>0.3840277777777778</v>
      </c>
      <c r="N13" s="41">
        <v>683.76921415328979</v>
      </c>
      <c r="O13" s="41">
        <v>397.73237705230713</v>
      </c>
      <c r="P13" s="41">
        <v>1290.5568599700928</v>
      </c>
      <c r="Q13" s="41">
        <v>806.17055296897888</v>
      </c>
      <c r="R13" s="41">
        <v>1502.4702429771423</v>
      </c>
      <c r="S13" s="41">
        <v>1712.2678399085999</v>
      </c>
      <c r="T13" s="41">
        <v>3547303.6865234375</v>
      </c>
      <c r="U13" s="41">
        <v>4476757.2265625</v>
      </c>
      <c r="V13" s="41">
        <v>3499049.7802734375</v>
      </c>
      <c r="W13" s="9">
        <v>44812</v>
      </c>
      <c r="X13" s="10">
        <v>0.3840277777777778</v>
      </c>
      <c r="Y13" s="41">
        <v>1674.1553664207458</v>
      </c>
      <c r="Z13" s="41">
        <v>2926.2219667434692</v>
      </c>
      <c r="AA13" s="41">
        <v>3129.9264669418335</v>
      </c>
      <c r="AB13" s="41">
        <v>2198.8570690155029</v>
      </c>
      <c r="AC13" s="41">
        <v>2822.3796844482422</v>
      </c>
      <c r="AD13" s="41">
        <v>3425.8868455886841</v>
      </c>
      <c r="AE13" s="41">
        <v>15721267.67578125</v>
      </c>
      <c r="AF13" s="41">
        <v>17553845.1171875</v>
      </c>
      <c r="AG13" s="41">
        <v>13654329.00390625</v>
      </c>
      <c r="AH13" s="65" t="s">
        <v>91</v>
      </c>
      <c r="AI13" s="66" t="s">
        <v>91</v>
      </c>
      <c r="AJ13" s="68" t="s">
        <v>91</v>
      </c>
      <c r="AK13" s="68" t="s">
        <v>91</v>
      </c>
      <c r="AL13" s="68" t="s">
        <v>91</v>
      </c>
      <c r="AM13" s="68" t="s">
        <v>91</v>
      </c>
      <c r="AN13" s="68" t="s">
        <v>91</v>
      </c>
      <c r="AO13" s="68" t="s">
        <v>91</v>
      </c>
      <c r="AP13" s="68" t="s">
        <v>91</v>
      </c>
      <c r="AQ13" s="68" t="s">
        <v>91</v>
      </c>
      <c r="AR13" s="68" t="s">
        <v>91</v>
      </c>
      <c r="AS13" s="9">
        <v>44812</v>
      </c>
      <c r="AT13" s="10">
        <v>0.38819444444444445</v>
      </c>
      <c r="AU13" s="41">
        <v>563.57079744338989</v>
      </c>
      <c r="AV13" s="41">
        <v>1435.9189033508301</v>
      </c>
      <c r="AW13" s="41">
        <v>2399.9240159988403</v>
      </c>
      <c r="AX13" s="41">
        <v>1926.5688419342041</v>
      </c>
      <c r="AY13" s="41">
        <v>559.84578132629395</v>
      </c>
      <c r="AZ13" s="41">
        <v>1790.7532095909119</v>
      </c>
      <c r="BA13" s="41">
        <v>2592904.3701171875</v>
      </c>
      <c r="BB13" s="41">
        <v>3225143.603515625</v>
      </c>
      <c r="BC13" s="41">
        <v>2464652.05078125</v>
      </c>
      <c r="BD13" s="9">
        <v>44812</v>
      </c>
      <c r="BE13" s="10">
        <v>0.38819444444444445</v>
      </c>
      <c r="BF13" s="41">
        <v>7697.0810413360596</v>
      </c>
      <c r="BG13" s="41">
        <v>8274.1043567657471</v>
      </c>
      <c r="BH13" s="41">
        <v>7058.2649707794189</v>
      </c>
      <c r="BI13" s="41">
        <v>11180.636596679688</v>
      </c>
      <c r="BJ13" s="41">
        <v>14551.915836334229</v>
      </c>
      <c r="BK13" s="41">
        <v>13607.3974609375</v>
      </c>
      <c r="BL13" s="41">
        <v>11072606.4453125</v>
      </c>
      <c r="BM13" s="41">
        <v>9965925.87890625</v>
      </c>
      <c r="BN13" s="41">
        <v>8410875</v>
      </c>
      <c r="BO13" s="65" t="s">
        <v>91</v>
      </c>
      <c r="BP13" s="66" t="s">
        <v>91</v>
      </c>
      <c r="BQ13" s="68" t="s">
        <v>91</v>
      </c>
      <c r="BR13" s="68" t="s">
        <v>91</v>
      </c>
      <c r="BS13" s="68" t="s">
        <v>91</v>
      </c>
      <c r="BT13" s="68" t="s">
        <v>91</v>
      </c>
      <c r="BU13" s="68" t="s">
        <v>91</v>
      </c>
      <c r="BV13" s="68" t="s">
        <v>91</v>
      </c>
      <c r="BW13" s="68" t="s">
        <v>91</v>
      </c>
      <c r="BX13" s="68" t="s">
        <v>91</v>
      </c>
      <c r="BY13" s="68" t="s">
        <v>91</v>
      </c>
      <c r="BZ13" s="9">
        <v>44812</v>
      </c>
      <c r="CA13" s="10">
        <v>0.4145833333333333</v>
      </c>
      <c r="CB13" s="41">
        <v>1064.678567647934</v>
      </c>
      <c r="CC13" s="41">
        <v>848.81888628005981</v>
      </c>
      <c r="CD13" s="41">
        <v>653.24524641036987</v>
      </c>
      <c r="CE13" s="41">
        <v>1722.3459839820862</v>
      </c>
      <c r="CF13" s="41">
        <v>639.21785354614258</v>
      </c>
      <c r="CG13" s="41">
        <v>2033.7777614593506</v>
      </c>
      <c r="CH13" s="41">
        <v>2732854.1259765625</v>
      </c>
      <c r="CI13" s="41">
        <v>2512596.8505859375</v>
      </c>
      <c r="CJ13" s="41">
        <v>2542509.27734375</v>
      </c>
      <c r="CK13" s="9">
        <v>44812</v>
      </c>
      <c r="CL13" s="10">
        <v>0.4145833333333333</v>
      </c>
      <c r="CM13" s="41">
        <v>935.88102459907532</v>
      </c>
      <c r="CN13" s="41">
        <v>1954.2648553848267</v>
      </c>
      <c r="CO13" s="41">
        <v>2028.1680107116699</v>
      </c>
      <c r="CP13" s="41">
        <v>3146.4326143264771</v>
      </c>
      <c r="CQ13" s="41">
        <v>2194.8717594146729</v>
      </c>
      <c r="CR13" s="41">
        <v>2546.7743873596191</v>
      </c>
      <c r="CS13" s="41">
        <v>1973357.568359375</v>
      </c>
      <c r="CT13" s="41">
        <v>2363613.9892578125</v>
      </c>
      <c r="CU13" s="41">
        <v>3013243.212890625</v>
      </c>
      <c r="CV13" s="65" t="s">
        <v>91</v>
      </c>
      <c r="CW13" s="66" t="s">
        <v>91</v>
      </c>
      <c r="CX13" s="68" t="s">
        <v>91</v>
      </c>
      <c r="CY13" s="68" t="s">
        <v>91</v>
      </c>
      <c r="CZ13" s="68" t="s">
        <v>91</v>
      </c>
      <c r="DA13" s="68" t="s">
        <v>91</v>
      </c>
      <c r="DB13" s="68" t="s">
        <v>91</v>
      </c>
      <c r="DC13" s="68" t="s">
        <v>91</v>
      </c>
      <c r="DD13" s="68" t="s">
        <v>91</v>
      </c>
      <c r="DE13" s="68" t="s">
        <v>91</v>
      </c>
      <c r="DF13" s="68" t="s">
        <v>91</v>
      </c>
      <c r="DG13" s="9">
        <v>44812</v>
      </c>
      <c r="DH13" s="10">
        <v>0.40833333333333338</v>
      </c>
      <c r="DI13" s="41">
        <v>4010.5915069580078</v>
      </c>
      <c r="DJ13" s="41">
        <v>2366.5686845779419</v>
      </c>
      <c r="DK13" s="41">
        <v>4315.2361154556274</v>
      </c>
      <c r="DL13" s="41">
        <v>4991.3458824157715</v>
      </c>
      <c r="DM13" s="41">
        <v>5024.770450592041</v>
      </c>
      <c r="DN13" s="41">
        <v>6492.5985813140869</v>
      </c>
      <c r="DO13" s="41">
        <v>16082350.1953125</v>
      </c>
      <c r="DP13" s="41">
        <v>18021452.5390625</v>
      </c>
      <c r="DQ13" s="41">
        <v>20777036.328125</v>
      </c>
      <c r="DR13" s="9">
        <v>44812</v>
      </c>
      <c r="DS13" s="10">
        <v>0.40833333333333338</v>
      </c>
      <c r="DT13" s="41">
        <v>1299.7852802276611</v>
      </c>
      <c r="DU13" s="41">
        <v>1154.1944146156311</v>
      </c>
      <c r="DV13" s="41">
        <v>1610.9191298484802</v>
      </c>
      <c r="DW13" s="41">
        <v>3880.078125</v>
      </c>
      <c r="DX13" s="41">
        <v>3004.8644304275513</v>
      </c>
      <c r="DY13" s="41">
        <v>5308.3940982818604</v>
      </c>
      <c r="DZ13" s="41">
        <v>25409641.2109375</v>
      </c>
      <c r="EA13" s="41">
        <v>42872946.875</v>
      </c>
      <c r="EB13" s="41">
        <v>31373961.5234375</v>
      </c>
    </row>
    <row r="14" spans="1:143" x14ac:dyDescent="0.25">
      <c r="A14" s="9">
        <v>44813</v>
      </c>
      <c r="B14" s="10">
        <v>0.37916666666666665</v>
      </c>
      <c r="C14" s="54">
        <v>854.27335611979163</v>
      </c>
      <c r="D14" s="54">
        <v>567.03716532389319</v>
      </c>
      <c r="E14" s="54">
        <v>616.69952901204431</v>
      </c>
      <c r="F14" s="54">
        <v>690.1170654296875</v>
      </c>
      <c r="G14" s="54">
        <v>438.61217371622723</v>
      </c>
      <c r="H14" s="54">
        <v>572.07652409871423</v>
      </c>
      <c r="I14" s="54">
        <v>491939.52213541669</v>
      </c>
      <c r="J14" s="54">
        <v>456331.70572916669</v>
      </c>
      <c r="K14" s="54">
        <v>365990.57486979169</v>
      </c>
      <c r="L14" s="65" t="s">
        <v>91</v>
      </c>
      <c r="M14" s="66" t="s">
        <v>91</v>
      </c>
      <c r="N14" s="67" t="s">
        <v>91</v>
      </c>
      <c r="O14" s="67" t="s">
        <v>91</v>
      </c>
      <c r="P14" s="67" t="s">
        <v>91</v>
      </c>
      <c r="Q14" s="67" t="s">
        <v>91</v>
      </c>
      <c r="R14" s="67" t="s">
        <v>91</v>
      </c>
      <c r="S14" s="67" t="s">
        <v>91</v>
      </c>
      <c r="T14" s="67" t="s">
        <v>91</v>
      </c>
      <c r="U14" s="67" t="s">
        <v>91</v>
      </c>
      <c r="V14" s="67" t="s">
        <v>91</v>
      </c>
      <c r="W14" s="65" t="s">
        <v>91</v>
      </c>
      <c r="X14" s="66" t="s">
        <v>91</v>
      </c>
      <c r="Y14" s="67" t="s">
        <v>91</v>
      </c>
      <c r="Z14" s="67" t="s">
        <v>91</v>
      </c>
      <c r="AA14" s="67" t="s">
        <v>91</v>
      </c>
      <c r="AB14" s="67" t="s">
        <v>91</v>
      </c>
      <c r="AC14" s="67" t="s">
        <v>91</v>
      </c>
      <c r="AD14" s="67" t="s">
        <v>91</v>
      </c>
      <c r="AE14" s="67" t="s">
        <v>91</v>
      </c>
      <c r="AF14" s="67" t="s">
        <v>91</v>
      </c>
      <c r="AG14" s="67" t="s">
        <v>91</v>
      </c>
      <c r="AH14" s="9">
        <v>44813</v>
      </c>
      <c r="AI14" s="10">
        <v>0.38541666666666669</v>
      </c>
      <c r="AJ14" s="54">
        <v>1168.0899709065754</v>
      </c>
      <c r="AK14" s="54">
        <v>1377.9927062988281</v>
      </c>
      <c r="AL14" s="54">
        <v>1113.6951141357422</v>
      </c>
      <c r="AM14" s="54">
        <v>2063.8972676595054</v>
      </c>
      <c r="AN14" s="54">
        <v>2191.9582977294922</v>
      </c>
      <c r="AO14" s="54">
        <v>1440.483507792155</v>
      </c>
      <c r="AP14" s="54">
        <v>803628.6328125</v>
      </c>
      <c r="AQ14" s="54">
        <v>932389.10416666663</v>
      </c>
      <c r="AR14" s="54">
        <v>1014125.5208333334</v>
      </c>
      <c r="AS14" s="65" t="s">
        <v>91</v>
      </c>
      <c r="AT14" s="66" t="s">
        <v>91</v>
      </c>
      <c r="AU14" s="67" t="s">
        <v>91</v>
      </c>
      <c r="AV14" s="67" t="s">
        <v>91</v>
      </c>
      <c r="AW14" s="67" t="s">
        <v>91</v>
      </c>
      <c r="AX14" s="67" t="s">
        <v>91</v>
      </c>
      <c r="AY14" s="67" t="s">
        <v>91</v>
      </c>
      <c r="AZ14" s="67" t="s">
        <v>91</v>
      </c>
      <c r="BA14" s="67" t="s">
        <v>91</v>
      </c>
      <c r="BB14" s="67" t="s">
        <v>91</v>
      </c>
      <c r="BC14" s="67" t="s">
        <v>91</v>
      </c>
      <c r="BD14" s="65" t="s">
        <v>91</v>
      </c>
      <c r="BE14" s="66" t="s">
        <v>91</v>
      </c>
      <c r="BF14" s="67" t="s">
        <v>91</v>
      </c>
      <c r="BG14" s="67" t="s">
        <v>91</v>
      </c>
      <c r="BH14" s="67" t="s">
        <v>91</v>
      </c>
      <c r="BI14" s="67" t="s">
        <v>91</v>
      </c>
      <c r="BJ14" s="67" t="s">
        <v>91</v>
      </c>
      <c r="BK14" s="67" t="s">
        <v>91</v>
      </c>
      <c r="BL14" s="67" t="s">
        <v>91</v>
      </c>
      <c r="BM14" s="67" t="s">
        <v>91</v>
      </c>
      <c r="BN14" s="67" t="s">
        <v>91</v>
      </c>
      <c r="BO14" s="9">
        <v>44813</v>
      </c>
      <c r="BP14" s="10">
        <v>0.4152777777777778</v>
      </c>
      <c r="BQ14" s="54">
        <v>519.25058619181311</v>
      </c>
      <c r="BR14" s="54">
        <v>613.85161844889319</v>
      </c>
      <c r="BS14" s="54">
        <v>371.36279996236163</v>
      </c>
      <c r="BT14" s="54">
        <v>411.34331957499188</v>
      </c>
      <c r="BU14" s="54">
        <v>806.64715449015296</v>
      </c>
      <c r="BV14" s="54">
        <v>373.41397730509442</v>
      </c>
      <c r="BW14" s="54">
        <v>77693.708984375</v>
      </c>
      <c r="BX14" s="54">
        <v>103698.41438802083</v>
      </c>
      <c r="BY14" s="54">
        <v>72130.265625</v>
      </c>
      <c r="BZ14" s="65" t="s">
        <v>91</v>
      </c>
      <c r="CA14" s="66" t="s">
        <v>91</v>
      </c>
      <c r="CB14" s="67" t="s">
        <v>91</v>
      </c>
      <c r="CC14" s="67" t="s">
        <v>91</v>
      </c>
      <c r="CD14" s="67" t="s">
        <v>91</v>
      </c>
      <c r="CE14" s="67" t="s">
        <v>91</v>
      </c>
      <c r="CF14" s="67" t="s">
        <v>91</v>
      </c>
      <c r="CG14" s="67" t="s">
        <v>91</v>
      </c>
      <c r="CH14" s="67" t="s">
        <v>91</v>
      </c>
      <c r="CI14" s="67" t="s">
        <v>91</v>
      </c>
      <c r="CJ14" s="67" t="s">
        <v>91</v>
      </c>
      <c r="CK14" s="65" t="s">
        <v>91</v>
      </c>
      <c r="CL14" s="66" t="s">
        <v>91</v>
      </c>
      <c r="CM14" s="67" t="s">
        <v>91</v>
      </c>
      <c r="CN14" s="67" t="s">
        <v>91</v>
      </c>
      <c r="CO14" s="67" t="s">
        <v>91</v>
      </c>
      <c r="CP14" s="67" t="s">
        <v>91</v>
      </c>
      <c r="CQ14" s="67" t="s">
        <v>91</v>
      </c>
      <c r="CR14" s="67" t="s">
        <v>91</v>
      </c>
      <c r="CS14" s="67" t="s">
        <v>91</v>
      </c>
      <c r="CT14" s="67" t="s">
        <v>91</v>
      </c>
      <c r="CU14" s="67" t="s">
        <v>91</v>
      </c>
      <c r="CV14" s="9">
        <v>44813</v>
      </c>
      <c r="CW14" s="10">
        <v>0.40763888888888888</v>
      </c>
      <c r="CX14" s="54">
        <v>529.24175771077478</v>
      </c>
      <c r="CY14" s="54">
        <v>1117.1483917236328</v>
      </c>
      <c r="CZ14" s="54">
        <v>1043.9093602498372</v>
      </c>
      <c r="DA14" s="54">
        <v>836.03843688964844</v>
      </c>
      <c r="DB14" s="54">
        <v>978.12786865234375</v>
      </c>
      <c r="DC14" s="54">
        <v>2023.9180908203125</v>
      </c>
      <c r="DD14" s="54">
        <v>3073941.5208333335</v>
      </c>
      <c r="DE14" s="54">
        <v>1930755.5208333333</v>
      </c>
      <c r="DF14" s="54">
        <v>1467462.8776041667</v>
      </c>
      <c r="DG14" s="65" t="s">
        <v>91</v>
      </c>
      <c r="DH14" s="66" t="s">
        <v>91</v>
      </c>
      <c r="DI14" s="67" t="s">
        <v>91</v>
      </c>
      <c r="DJ14" s="67" t="s">
        <v>91</v>
      </c>
      <c r="DK14" s="67" t="s">
        <v>91</v>
      </c>
      <c r="DL14" s="67" t="s">
        <v>91</v>
      </c>
      <c r="DM14" s="67" t="s">
        <v>91</v>
      </c>
      <c r="DN14" s="67" t="s">
        <v>91</v>
      </c>
      <c r="DO14" s="67" t="s">
        <v>91</v>
      </c>
      <c r="DP14" s="67" t="s">
        <v>91</v>
      </c>
      <c r="DQ14" s="67" t="s">
        <v>91</v>
      </c>
      <c r="DR14" s="65" t="s">
        <v>91</v>
      </c>
      <c r="DS14" s="66" t="s">
        <v>91</v>
      </c>
      <c r="DT14" s="67" t="s">
        <v>91</v>
      </c>
      <c r="DU14" s="67" t="s">
        <v>91</v>
      </c>
      <c r="DV14" s="67" t="s">
        <v>91</v>
      </c>
      <c r="DW14" s="67" t="s">
        <v>91</v>
      </c>
      <c r="DX14" s="67" t="s">
        <v>91</v>
      </c>
      <c r="DY14" s="67" t="s">
        <v>91</v>
      </c>
      <c r="DZ14" s="67" t="s">
        <v>91</v>
      </c>
      <c r="EA14" s="67" t="s">
        <v>91</v>
      </c>
      <c r="EB14" s="67" t="s">
        <v>91</v>
      </c>
    </row>
    <row r="15" spans="1:143" x14ac:dyDescent="0.25">
      <c r="A15" s="9">
        <v>44817</v>
      </c>
      <c r="B15" s="10">
        <v>0.88263888888888886</v>
      </c>
      <c r="C15" s="54">
        <v>5656.7113952636719</v>
      </c>
      <c r="D15" s="54">
        <v>1082.4651692708333</v>
      </c>
      <c r="E15" s="54">
        <v>3023.0084431966147</v>
      </c>
      <c r="F15" s="54">
        <v>3574.6892598470054</v>
      </c>
      <c r="G15" s="54">
        <v>647.69690831502282</v>
      </c>
      <c r="H15" s="54">
        <v>2738.8734436035156</v>
      </c>
      <c r="I15" s="54">
        <v>379039.31770833331</v>
      </c>
      <c r="J15" s="54">
        <v>222670.45768229166</v>
      </c>
      <c r="K15" s="54">
        <v>259803.08463541666</v>
      </c>
      <c r="L15" s="9">
        <v>44817</v>
      </c>
      <c r="M15" s="10">
        <v>0.38541666666666669</v>
      </c>
      <c r="N15" s="41">
        <v>2487.4668121337891</v>
      </c>
      <c r="O15" s="41">
        <v>1026.1314630508423</v>
      </c>
      <c r="P15" s="41">
        <v>729.86587882041931</v>
      </c>
      <c r="Q15" s="41">
        <v>552.07415223121643</v>
      </c>
      <c r="R15" s="41">
        <v>1389.9877905845642</v>
      </c>
      <c r="S15" s="41">
        <v>849.61910843849182</v>
      </c>
      <c r="T15" s="41">
        <v>2659624.0966796875</v>
      </c>
      <c r="U15" s="41">
        <v>2442742.0166015625</v>
      </c>
      <c r="V15" s="41">
        <v>2913864.8193359375</v>
      </c>
      <c r="W15" s="9">
        <v>44817</v>
      </c>
      <c r="X15" s="10">
        <v>0.38541666666666669</v>
      </c>
      <c r="Y15" s="67" t="s">
        <v>91</v>
      </c>
      <c r="Z15" s="67" t="s">
        <v>91</v>
      </c>
      <c r="AA15" s="67" t="s">
        <v>91</v>
      </c>
      <c r="AB15" s="67" t="s">
        <v>91</v>
      </c>
      <c r="AC15" s="67" t="s">
        <v>91</v>
      </c>
      <c r="AD15" s="67" t="s">
        <v>91</v>
      </c>
      <c r="AE15" s="67" t="s">
        <v>91</v>
      </c>
      <c r="AF15" s="67" t="s">
        <v>91</v>
      </c>
      <c r="AG15" s="67" t="s">
        <v>91</v>
      </c>
      <c r="AH15" s="9">
        <v>44817</v>
      </c>
      <c r="AI15" s="10">
        <v>0.88958333333333339</v>
      </c>
      <c r="AJ15" s="54">
        <v>3293.132609049479</v>
      </c>
      <c r="AK15" s="54">
        <v>3295.3198750813804</v>
      </c>
      <c r="AL15" s="54">
        <v>2974.46337890625</v>
      </c>
      <c r="AM15" s="54">
        <v>2523.0694427490234</v>
      </c>
      <c r="AN15" s="54">
        <v>2182.6758168538413</v>
      </c>
      <c r="AO15" s="54">
        <v>2618.5678253173828</v>
      </c>
      <c r="AP15" s="54">
        <v>455529.86588541669</v>
      </c>
      <c r="AQ15" s="54">
        <v>288462.61067708331</v>
      </c>
      <c r="AR15" s="54">
        <v>575479.72395833337</v>
      </c>
      <c r="AS15" s="9">
        <v>44817</v>
      </c>
      <c r="AT15" s="10">
        <v>0.39027777777777778</v>
      </c>
      <c r="AU15" s="41" t="s">
        <v>79</v>
      </c>
      <c r="AV15" s="41">
        <v>338.19624185562134</v>
      </c>
      <c r="AW15" s="41">
        <v>344.00337636470795</v>
      </c>
      <c r="AX15" s="41">
        <v>672.66805768013</v>
      </c>
      <c r="AY15" s="41" t="s">
        <v>79</v>
      </c>
      <c r="AZ15" s="41">
        <v>1022.5475430488586</v>
      </c>
      <c r="BA15" s="41">
        <v>2087936.1572265625</v>
      </c>
      <c r="BB15" s="41">
        <v>2462540.9423828125</v>
      </c>
      <c r="BC15" s="41">
        <v>2576969.677734375</v>
      </c>
      <c r="BD15" s="9">
        <v>44817</v>
      </c>
      <c r="BE15" s="10">
        <v>0.39027777777777778</v>
      </c>
      <c r="BF15" s="67" t="s">
        <v>91</v>
      </c>
      <c r="BG15" s="67" t="s">
        <v>91</v>
      </c>
      <c r="BH15" s="67" t="s">
        <v>91</v>
      </c>
      <c r="BI15" s="67" t="s">
        <v>91</v>
      </c>
      <c r="BJ15" s="67" t="s">
        <v>91</v>
      </c>
      <c r="BK15" s="67" t="s">
        <v>91</v>
      </c>
      <c r="BL15" s="67" t="s">
        <v>91</v>
      </c>
      <c r="BM15" s="67" t="s">
        <v>91</v>
      </c>
      <c r="BN15" s="67" t="s">
        <v>91</v>
      </c>
      <c r="BO15" s="9">
        <v>44817</v>
      </c>
      <c r="BP15" s="10">
        <v>0.92499999999999993</v>
      </c>
      <c r="BQ15" s="54">
        <v>689.96014277140296</v>
      </c>
      <c r="BR15" s="54">
        <v>861.60850779215491</v>
      </c>
      <c r="BS15" s="54">
        <v>791.55088424682617</v>
      </c>
      <c r="BT15" s="54">
        <v>491.63933181762695</v>
      </c>
      <c r="BU15" s="54">
        <v>511.24627176920575</v>
      </c>
      <c r="BV15" s="54">
        <v>556.36050796508789</v>
      </c>
      <c r="BW15" s="54">
        <v>200370.15625</v>
      </c>
      <c r="BX15" s="54">
        <v>186363.9765625</v>
      </c>
      <c r="BY15" s="54">
        <v>62955.923665364586</v>
      </c>
      <c r="BZ15" s="9">
        <v>44817</v>
      </c>
      <c r="CA15" s="10">
        <v>0.42569444444444443</v>
      </c>
      <c r="CB15" s="41">
        <v>1985.9210014343262</v>
      </c>
      <c r="CC15" s="41">
        <v>1419.9990391731262</v>
      </c>
      <c r="CD15" s="41">
        <v>693.97180080413818</v>
      </c>
      <c r="CE15" s="41">
        <v>311.20203733444214</v>
      </c>
      <c r="CF15" s="41">
        <v>230.69180399179459</v>
      </c>
      <c r="CG15" s="41">
        <v>1007.6183676719666</v>
      </c>
      <c r="CH15" s="41">
        <v>2828353.515625</v>
      </c>
      <c r="CI15" s="41">
        <v>2801550.4150390625</v>
      </c>
      <c r="CJ15" s="41">
        <v>3421920.8740234375</v>
      </c>
      <c r="CK15" s="9">
        <v>44817</v>
      </c>
      <c r="CL15" s="10">
        <v>0.42569444444444443</v>
      </c>
      <c r="CM15" s="67" t="s">
        <v>91</v>
      </c>
      <c r="CN15" s="67" t="s">
        <v>91</v>
      </c>
      <c r="CO15" s="67" t="s">
        <v>91</v>
      </c>
      <c r="CP15" s="67" t="s">
        <v>91</v>
      </c>
      <c r="CQ15" s="67" t="s">
        <v>91</v>
      </c>
      <c r="CR15" s="67" t="s">
        <v>91</v>
      </c>
      <c r="CS15" s="67" t="s">
        <v>91</v>
      </c>
      <c r="CT15" s="67" t="s">
        <v>91</v>
      </c>
      <c r="CU15" s="67" t="s">
        <v>91</v>
      </c>
      <c r="CV15" s="9">
        <v>44817</v>
      </c>
      <c r="CW15" s="10">
        <v>0.91388888888888886</v>
      </c>
      <c r="CX15" s="54">
        <v>895.30165863037109</v>
      </c>
      <c r="CY15" s="54">
        <v>905.93054962158203</v>
      </c>
      <c r="CZ15" s="54">
        <v>929.4273783365885</v>
      </c>
      <c r="DA15" s="54">
        <v>796.62930933634436</v>
      </c>
      <c r="DB15" s="54">
        <v>963.642588297526</v>
      </c>
      <c r="DC15" s="54">
        <v>774.7382698059082</v>
      </c>
      <c r="DD15" s="54">
        <v>660151.26432291663</v>
      </c>
      <c r="DE15" s="54">
        <v>244962.45182291666</v>
      </c>
      <c r="DF15" s="54">
        <v>807659.97526041663</v>
      </c>
      <c r="DG15" s="9">
        <v>44817</v>
      </c>
      <c r="DH15" s="10">
        <v>0.4145833333333333</v>
      </c>
      <c r="DI15" s="41" t="s">
        <v>79</v>
      </c>
      <c r="DJ15" s="41">
        <v>963.14516067504883</v>
      </c>
      <c r="DK15" s="41">
        <v>348.40312302112579</v>
      </c>
      <c r="DL15" s="41" t="s">
        <v>79</v>
      </c>
      <c r="DM15" s="41">
        <v>598.79204630851746</v>
      </c>
      <c r="DN15" s="41">
        <v>533.0782026052475</v>
      </c>
      <c r="DO15" s="41">
        <v>8784020.458984375</v>
      </c>
      <c r="DP15" s="41">
        <v>7349188.623046875</v>
      </c>
      <c r="DQ15" s="41">
        <v>8019781.494140625</v>
      </c>
      <c r="DR15" s="9">
        <v>44817</v>
      </c>
      <c r="DS15" s="10">
        <v>0.4145833333333333</v>
      </c>
      <c r="DT15" s="67" t="s">
        <v>91</v>
      </c>
      <c r="DU15" s="67" t="s">
        <v>91</v>
      </c>
      <c r="DV15" s="67" t="s">
        <v>91</v>
      </c>
      <c r="DW15" s="67" t="s">
        <v>91</v>
      </c>
      <c r="DX15" s="67" t="s">
        <v>91</v>
      </c>
      <c r="DY15" s="67" t="s">
        <v>91</v>
      </c>
      <c r="DZ15" s="67" t="s">
        <v>91</v>
      </c>
      <c r="EA15" s="67" t="s">
        <v>91</v>
      </c>
      <c r="EB15" s="67" t="s">
        <v>91</v>
      </c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</row>
    <row r="16" spans="1:143" x14ac:dyDescent="0.25">
      <c r="A16" s="9">
        <v>44826</v>
      </c>
      <c r="B16" s="66" t="s">
        <v>91</v>
      </c>
      <c r="C16" s="67" t="s">
        <v>91</v>
      </c>
      <c r="D16" s="67" t="s">
        <v>91</v>
      </c>
      <c r="E16" s="67" t="s">
        <v>91</v>
      </c>
      <c r="F16" s="67" t="s">
        <v>91</v>
      </c>
      <c r="G16" s="67" t="s">
        <v>91</v>
      </c>
      <c r="H16" s="67" t="s">
        <v>91</v>
      </c>
      <c r="I16" s="67" t="s">
        <v>91</v>
      </c>
      <c r="J16" s="67" t="s">
        <v>91</v>
      </c>
      <c r="K16" s="67" t="s">
        <v>91</v>
      </c>
      <c r="L16" s="9">
        <v>44826</v>
      </c>
      <c r="M16" s="10">
        <v>0.38194444444444442</v>
      </c>
      <c r="N16" s="41">
        <v>198.71229082345963</v>
      </c>
      <c r="O16" s="41">
        <v>875.9829044342041</v>
      </c>
      <c r="P16" s="41">
        <v>210.40759831666946</v>
      </c>
      <c r="Q16" s="41">
        <v>209.93175953626633</v>
      </c>
      <c r="R16" s="41">
        <v>1197.8860855102539</v>
      </c>
      <c r="S16" s="41">
        <v>304.230597615242</v>
      </c>
      <c r="T16" s="41">
        <v>3479614.4775390625</v>
      </c>
      <c r="U16" s="41">
        <v>3009373.6083984375</v>
      </c>
      <c r="V16" s="41">
        <v>3545660.6689453125</v>
      </c>
      <c r="W16" s="9">
        <v>44826</v>
      </c>
      <c r="X16" s="10">
        <v>0.38194444444444442</v>
      </c>
      <c r="Y16" s="41" t="s">
        <v>79</v>
      </c>
      <c r="Z16" s="41" t="s">
        <v>79</v>
      </c>
      <c r="AA16" s="41" t="s">
        <v>79</v>
      </c>
      <c r="AB16" s="41">
        <v>617.96643137931824</v>
      </c>
      <c r="AC16" s="41">
        <v>2158.7679386138916</v>
      </c>
      <c r="AD16" s="41">
        <v>937.43203282356262</v>
      </c>
      <c r="AE16" s="41">
        <v>45400703.90625</v>
      </c>
      <c r="AF16" s="41">
        <v>48702212.109375</v>
      </c>
      <c r="AG16" s="41">
        <v>39218974.609375</v>
      </c>
      <c r="AH16" s="65" t="s">
        <v>91</v>
      </c>
      <c r="AI16" s="66" t="s">
        <v>91</v>
      </c>
      <c r="AJ16" s="67" t="s">
        <v>91</v>
      </c>
      <c r="AK16" s="67" t="s">
        <v>91</v>
      </c>
      <c r="AL16" s="67" t="s">
        <v>91</v>
      </c>
      <c r="AM16" s="67" t="s">
        <v>91</v>
      </c>
      <c r="AN16" s="67" t="s">
        <v>91</v>
      </c>
      <c r="AO16" s="67" t="s">
        <v>91</v>
      </c>
      <c r="AP16" s="67" t="s">
        <v>91</v>
      </c>
      <c r="AQ16" s="67" t="s">
        <v>91</v>
      </c>
      <c r="AR16" s="67" t="s">
        <v>91</v>
      </c>
      <c r="AS16" s="9">
        <v>44826</v>
      </c>
      <c r="AT16" s="10">
        <v>0.38541666666666669</v>
      </c>
      <c r="AU16" s="41" t="s">
        <v>79</v>
      </c>
      <c r="AV16" s="41">
        <v>308.62768888473511</v>
      </c>
      <c r="AW16" s="41" t="s">
        <v>79</v>
      </c>
      <c r="AX16" s="41">
        <v>1039.8464381694794</v>
      </c>
      <c r="AY16" s="41">
        <v>251.03311687707901</v>
      </c>
      <c r="AZ16" s="41">
        <v>378.66335511207581</v>
      </c>
      <c r="BA16" s="41">
        <v>4210329.4921875</v>
      </c>
      <c r="BB16" s="41">
        <v>2918833.349609375</v>
      </c>
      <c r="BC16" s="41">
        <v>2483402.8076171875</v>
      </c>
      <c r="BD16" s="9">
        <v>44826</v>
      </c>
      <c r="BE16" s="10">
        <v>0.38541666666666669</v>
      </c>
      <c r="BF16" s="41">
        <v>1224.5489239692688</v>
      </c>
      <c r="BG16" s="41">
        <v>394.67002749443054</v>
      </c>
      <c r="BH16" s="41" t="s">
        <v>79</v>
      </c>
      <c r="BI16" s="41">
        <v>448.5082596540451</v>
      </c>
      <c r="BJ16" s="41">
        <v>378.14971804618835</v>
      </c>
      <c r="BK16" s="41">
        <v>344.21134889125824</v>
      </c>
      <c r="BL16" s="41">
        <v>22139856.8359375</v>
      </c>
      <c r="BM16" s="41">
        <v>14340450.78125</v>
      </c>
      <c r="BN16" s="41">
        <v>11751470.80078125</v>
      </c>
      <c r="BO16" s="65" t="s">
        <v>91</v>
      </c>
      <c r="BP16" s="66" t="s">
        <v>91</v>
      </c>
      <c r="BQ16" s="67" t="s">
        <v>91</v>
      </c>
      <c r="BR16" s="67" t="s">
        <v>91</v>
      </c>
      <c r="BS16" s="67" t="s">
        <v>91</v>
      </c>
      <c r="BT16" s="67" t="s">
        <v>91</v>
      </c>
      <c r="BU16" s="67" t="s">
        <v>91</v>
      </c>
      <c r="BV16" s="67" t="s">
        <v>91</v>
      </c>
      <c r="BW16" s="67" t="s">
        <v>91</v>
      </c>
      <c r="BX16" s="67" t="s">
        <v>91</v>
      </c>
      <c r="BY16" s="67" t="s">
        <v>91</v>
      </c>
      <c r="BZ16" s="9">
        <v>44826</v>
      </c>
      <c r="CA16" s="10">
        <v>0.41180555555555554</v>
      </c>
      <c r="CB16" s="41">
        <v>193.02196055650711</v>
      </c>
      <c r="CC16" s="41" t="s">
        <v>79</v>
      </c>
      <c r="CD16" s="41">
        <v>214.79788720607758</v>
      </c>
      <c r="CE16" s="41">
        <v>320.39649486541748</v>
      </c>
      <c r="CF16" s="41">
        <v>722.19646573066711</v>
      </c>
      <c r="CG16" s="41">
        <v>435.38317382335663</v>
      </c>
      <c r="CH16" s="41">
        <v>825730.80444335938</v>
      </c>
      <c r="CI16" s="41">
        <v>1053441.2109375</v>
      </c>
      <c r="CJ16" s="41">
        <v>1011269.3969726563</v>
      </c>
      <c r="CK16" s="9">
        <v>44826</v>
      </c>
      <c r="CL16" s="10">
        <v>0.41180555555555554</v>
      </c>
      <c r="CM16" s="41">
        <v>3926.7080307006836</v>
      </c>
      <c r="CN16" s="41">
        <v>2943.5308933258057</v>
      </c>
      <c r="CO16" s="41">
        <v>1570.9402799606323</v>
      </c>
      <c r="CP16" s="41">
        <v>3272.2811698913574</v>
      </c>
      <c r="CQ16" s="41">
        <v>4551.2959480285645</v>
      </c>
      <c r="CR16" s="41">
        <v>2825.5556583404541</v>
      </c>
      <c r="CS16" s="41">
        <v>3452273.4619140625</v>
      </c>
      <c r="CT16" s="41">
        <v>2849572.55859375</v>
      </c>
      <c r="CU16" s="41">
        <v>2923230.9326171875</v>
      </c>
      <c r="CV16" s="65" t="s">
        <v>91</v>
      </c>
      <c r="CW16" s="66" t="s">
        <v>91</v>
      </c>
      <c r="CX16" s="67" t="s">
        <v>91</v>
      </c>
      <c r="CY16" s="67" t="s">
        <v>91</v>
      </c>
      <c r="CZ16" s="67" t="s">
        <v>91</v>
      </c>
      <c r="DA16" s="67" t="s">
        <v>91</v>
      </c>
      <c r="DB16" s="67" t="s">
        <v>91</v>
      </c>
      <c r="DC16" s="67" t="s">
        <v>91</v>
      </c>
      <c r="DD16" s="67" t="s">
        <v>91</v>
      </c>
      <c r="DE16" s="67" t="s">
        <v>91</v>
      </c>
      <c r="DF16" s="67" t="s">
        <v>91</v>
      </c>
      <c r="DG16" s="9">
        <v>44826</v>
      </c>
      <c r="DH16" s="10">
        <v>0.4069444444444445</v>
      </c>
      <c r="DI16" s="41">
        <v>197.30083793401718</v>
      </c>
      <c r="DJ16" s="41" t="s">
        <v>79</v>
      </c>
      <c r="DK16" s="41">
        <v>333.32917988300323</v>
      </c>
      <c r="DL16" s="41">
        <v>566.51690006256104</v>
      </c>
      <c r="DM16" s="41" t="s">
        <v>79</v>
      </c>
      <c r="DN16" s="41">
        <v>179.1905090212822</v>
      </c>
      <c r="DO16" s="41">
        <v>3485973.046875</v>
      </c>
      <c r="DP16" s="41">
        <v>3033288.671875</v>
      </c>
      <c r="DQ16" s="41">
        <v>3385521.77734375</v>
      </c>
      <c r="DR16" s="9">
        <v>44826</v>
      </c>
      <c r="DS16" s="10">
        <v>0.4069444444444445</v>
      </c>
      <c r="DT16" s="41">
        <v>241.97610020637512</v>
      </c>
      <c r="DU16" s="41" t="s">
        <v>79</v>
      </c>
      <c r="DV16" s="41" t="s">
        <v>79</v>
      </c>
      <c r="DW16" s="41" t="s">
        <v>79</v>
      </c>
      <c r="DX16" s="41">
        <v>15.548846591264009</v>
      </c>
      <c r="DY16" s="41">
        <v>452.49979794025421</v>
      </c>
      <c r="DZ16" s="41">
        <v>32572905.6640625</v>
      </c>
      <c r="EA16" s="41">
        <v>30543081.25</v>
      </c>
      <c r="EB16" s="41">
        <v>49602944.53125</v>
      </c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</row>
    <row r="17" spans="1:143" x14ac:dyDescent="0.25">
      <c r="A17" s="9">
        <v>44827</v>
      </c>
      <c r="B17" s="10">
        <v>0.37777777777777777</v>
      </c>
      <c r="C17" s="41">
        <v>42.295749505360924</v>
      </c>
      <c r="D17" s="41">
        <v>104.13896004358928</v>
      </c>
      <c r="E17" s="41">
        <v>357.35740025838214</v>
      </c>
      <c r="F17" s="41">
        <v>42.846086422602333</v>
      </c>
      <c r="G17" s="41">
        <v>42.861447890599571</v>
      </c>
      <c r="H17" s="41">
        <v>83.833047072092697</v>
      </c>
      <c r="I17" s="41">
        <v>27858.729085286457</v>
      </c>
      <c r="J17" s="41">
        <v>33901.152262369789</v>
      </c>
      <c r="K17" s="41">
        <v>101940.77945963542</v>
      </c>
      <c r="L17" s="65" t="s">
        <v>91</v>
      </c>
      <c r="M17" s="66" t="s">
        <v>91</v>
      </c>
      <c r="N17" s="67" t="s">
        <v>91</v>
      </c>
      <c r="O17" s="67" t="s">
        <v>91</v>
      </c>
      <c r="P17" s="67" t="s">
        <v>91</v>
      </c>
      <c r="Q17" s="67" t="s">
        <v>91</v>
      </c>
      <c r="R17" s="67" t="s">
        <v>91</v>
      </c>
      <c r="S17" s="67" t="s">
        <v>91</v>
      </c>
      <c r="T17" s="67" t="s">
        <v>91</v>
      </c>
      <c r="U17" s="67" t="s">
        <v>91</v>
      </c>
      <c r="V17" s="67" t="s">
        <v>91</v>
      </c>
      <c r="W17" s="65" t="s">
        <v>91</v>
      </c>
      <c r="X17" s="66" t="s">
        <v>91</v>
      </c>
      <c r="Y17" s="67" t="s">
        <v>91</v>
      </c>
      <c r="Z17" s="67" t="s">
        <v>91</v>
      </c>
      <c r="AA17" s="67" t="s">
        <v>91</v>
      </c>
      <c r="AB17" s="67" t="s">
        <v>91</v>
      </c>
      <c r="AC17" s="67" t="s">
        <v>91</v>
      </c>
      <c r="AD17" s="67" t="s">
        <v>91</v>
      </c>
      <c r="AE17" s="67" t="s">
        <v>91</v>
      </c>
      <c r="AF17" s="67" t="s">
        <v>91</v>
      </c>
      <c r="AG17" s="67" t="s">
        <v>91</v>
      </c>
      <c r="AH17" s="9">
        <v>44827</v>
      </c>
      <c r="AI17" s="10">
        <v>0.38472222222222219</v>
      </c>
      <c r="AJ17" s="41">
        <v>1267.1952107747395</v>
      </c>
      <c r="AK17" s="41">
        <v>645.50375366210938</v>
      </c>
      <c r="AL17" s="41">
        <v>628.90787124633789</v>
      </c>
      <c r="AM17" s="41">
        <v>403.55126825968426</v>
      </c>
      <c r="AN17" s="41">
        <v>217.2039278348287</v>
      </c>
      <c r="AO17" s="41">
        <v>247.94784990946451</v>
      </c>
      <c r="AP17" s="41">
        <v>112196.43359375</v>
      </c>
      <c r="AQ17" s="41">
        <v>114551.70475260417</v>
      </c>
      <c r="AR17" s="41">
        <v>108205.26155598958</v>
      </c>
      <c r="AS17" s="65" t="s">
        <v>91</v>
      </c>
      <c r="AT17" s="66" t="s">
        <v>91</v>
      </c>
      <c r="AU17" s="67" t="s">
        <v>91</v>
      </c>
      <c r="AV17" s="67" t="s">
        <v>91</v>
      </c>
      <c r="AW17" s="67" t="s">
        <v>91</v>
      </c>
      <c r="AX17" s="67" t="s">
        <v>91</v>
      </c>
      <c r="AY17" s="67" t="s">
        <v>91</v>
      </c>
      <c r="AZ17" s="67" t="s">
        <v>91</v>
      </c>
      <c r="BA17" s="67" t="s">
        <v>91</v>
      </c>
      <c r="BB17" s="67" t="s">
        <v>91</v>
      </c>
      <c r="BC17" s="67" t="s">
        <v>91</v>
      </c>
      <c r="BD17" s="65" t="s">
        <v>91</v>
      </c>
      <c r="BE17" s="66" t="s">
        <v>91</v>
      </c>
      <c r="BF17" s="67" t="s">
        <v>91</v>
      </c>
      <c r="BG17" s="67" t="s">
        <v>91</v>
      </c>
      <c r="BH17" s="67" t="s">
        <v>91</v>
      </c>
      <c r="BI17" s="67" t="s">
        <v>91</v>
      </c>
      <c r="BJ17" s="67" t="s">
        <v>91</v>
      </c>
      <c r="BK17" s="67" t="s">
        <v>91</v>
      </c>
      <c r="BL17" s="67" t="s">
        <v>91</v>
      </c>
      <c r="BM17" s="67" t="s">
        <v>91</v>
      </c>
      <c r="BN17" s="67" t="s">
        <v>91</v>
      </c>
      <c r="BO17" s="9">
        <v>44827</v>
      </c>
      <c r="BP17" s="10">
        <v>0.41388888888888892</v>
      </c>
      <c r="BQ17" s="41">
        <v>747.73620096842444</v>
      </c>
      <c r="BR17" s="41">
        <v>428.47512944539386</v>
      </c>
      <c r="BS17" s="41">
        <v>353.65466753641766</v>
      </c>
      <c r="BT17" s="41">
        <v>321.69745699564618</v>
      </c>
      <c r="BU17" s="41">
        <v>141.81099510192871</v>
      </c>
      <c r="BV17" s="41">
        <v>99.379172643025711</v>
      </c>
      <c r="BW17" s="41">
        <v>64246.494547526039</v>
      </c>
      <c r="BX17" s="41">
        <v>22248.90185546875</v>
      </c>
      <c r="BY17" s="41">
        <v>19641.10469563802</v>
      </c>
      <c r="BZ17" s="65" t="s">
        <v>91</v>
      </c>
      <c r="CA17" s="66" t="s">
        <v>91</v>
      </c>
      <c r="CB17" s="67" t="s">
        <v>91</v>
      </c>
      <c r="CC17" s="67" t="s">
        <v>91</v>
      </c>
      <c r="CD17" s="67" t="s">
        <v>91</v>
      </c>
      <c r="CE17" s="67" t="s">
        <v>91</v>
      </c>
      <c r="CF17" s="67" t="s">
        <v>91</v>
      </c>
      <c r="CG17" s="67" t="s">
        <v>91</v>
      </c>
      <c r="CH17" s="67" t="s">
        <v>91</v>
      </c>
      <c r="CI17" s="67" t="s">
        <v>91</v>
      </c>
      <c r="CJ17" s="67" t="s">
        <v>91</v>
      </c>
      <c r="CK17" s="65" t="s">
        <v>91</v>
      </c>
      <c r="CL17" s="66" t="s">
        <v>91</v>
      </c>
      <c r="CM17" s="67" t="s">
        <v>91</v>
      </c>
      <c r="CN17" s="67" t="s">
        <v>91</v>
      </c>
      <c r="CO17" s="67" t="s">
        <v>91</v>
      </c>
      <c r="CP17" s="67" t="s">
        <v>91</v>
      </c>
      <c r="CQ17" s="67" t="s">
        <v>91</v>
      </c>
      <c r="CR17" s="67" t="s">
        <v>91</v>
      </c>
      <c r="CS17" s="67" t="s">
        <v>91</v>
      </c>
      <c r="CT17" s="67" t="s">
        <v>91</v>
      </c>
      <c r="CU17" s="67" t="s">
        <v>91</v>
      </c>
      <c r="CV17" s="9">
        <v>44827</v>
      </c>
      <c r="CW17" s="10">
        <v>0.40486111111111112</v>
      </c>
      <c r="CX17" s="41">
        <v>55.5030837059021</v>
      </c>
      <c r="CY17" s="41">
        <v>77.735514640808105</v>
      </c>
      <c r="CZ17" s="41">
        <v>63.461627125740051</v>
      </c>
      <c r="DA17" s="41">
        <v>36.961038271586098</v>
      </c>
      <c r="DB17" s="41">
        <v>81.220263481140137</v>
      </c>
      <c r="DC17" s="41">
        <v>61.324914852778114</v>
      </c>
      <c r="DD17" s="41">
        <v>339859.94596354169</v>
      </c>
      <c r="DE17" s="41">
        <v>330437.75130208331</v>
      </c>
      <c r="DF17" s="41">
        <v>355669.1875</v>
      </c>
      <c r="DG17" s="65" t="s">
        <v>91</v>
      </c>
      <c r="DH17" s="66" t="s">
        <v>91</v>
      </c>
      <c r="DI17" s="67" t="s">
        <v>91</v>
      </c>
      <c r="DJ17" s="67" t="s">
        <v>91</v>
      </c>
      <c r="DK17" s="67" t="s">
        <v>91</v>
      </c>
      <c r="DL17" s="67" t="s">
        <v>91</v>
      </c>
      <c r="DM17" s="67" t="s">
        <v>91</v>
      </c>
      <c r="DN17" s="67" t="s">
        <v>91</v>
      </c>
      <c r="DO17" s="67" t="s">
        <v>91</v>
      </c>
      <c r="DP17" s="67" t="s">
        <v>91</v>
      </c>
      <c r="DQ17" s="67" t="s">
        <v>91</v>
      </c>
      <c r="DR17" s="65" t="s">
        <v>91</v>
      </c>
      <c r="DS17" s="66" t="s">
        <v>91</v>
      </c>
      <c r="DT17" s="67" t="s">
        <v>91</v>
      </c>
      <c r="DU17" s="67" t="s">
        <v>91</v>
      </c>
      <c r="DV17" s="67" t="s">
        <v>91</v>
      </c>
      <c r="DW17" s="67" t="s">
        <v>91</v>
      </c>
      <c r="DX17" s="67" t="s">
        <v>91</v>
      </c>
      <c r="DY17" s="67" t="s">
        <v>91</v>
      </c>
      <c r="DZ17" s="67" t="s">
        <v>91</v>
      </c>
      <c r="EA17" s="67" t="s">
        <v>91</v>
      </c>
      <c r="EB17" s="67" t="s">
        <v>91</v>
      </c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</row>
    <row r="18" spans="1:143" x14ac:dyDescent="0.25">
      <c r="A18" s="9">
        <v>44833</v>
      </c>
      <c r="B18" s="66" t="s">
        <v>91</v>
      </c>
      <c r="C18" s="67" t="s">
        <v>91</v>
      </c>
      <c r="D18" s="67" t="s">
        <v>91</v>
      </c>
      <c r="E18" s="67" t="s">
        <v>91</v>
      </c>
      <c r="F18" s="67" t="s">
        <v>91</v>
      </c>
      <c r="G18" s="67" t="s">
        <v>91</v>
      </c>
      <c r="H18" s="67" t="s">
        <v>91</v>
      </c>
      <c r="I18" s="67" t="s">
        <v>91</v>
      </c>
      <c r="J18" s="67" t="s">
        <v>91</v>
      </c>
      <c r="K18" s="67" t="s">
        <v>91</v>
      </c>
      <c r="L18" s="9">
        <v>44833</v>
      </c>
      <c r="M18" s="10">
        <v>0.37986111111111115</v>
      </c>
      <c r="N18" s="41" t="s">
        <v>79</v>
      </c>
      <c r="O18" s="41" t="s">
        <v>79</v>
      </c>
      <c r="P18" s="41">
        <v>259.05412286520004</v>
      </c>
      <c r="Q18" s="41">
        <v>491.13171100616455</v>
      </c>
      <c r="R18" s="41">
        <v>363.62153887748718</v>
      </c>
      <c r="S18" s="41">
        <v>742.54171252250671</v>
      </c>
      <c r="T18" s="41">
        <v>7302345.166015625</v>
      </c>
      <c r="U18" s="41">
        <v>7477869.82421875</v>
      </c>
      <c r="V18" s="41">
        <v>3657942.041015625</v>
      </c>
      <c r="W18" s="9">
        <v>44833</v>
      </c>
      <c r="X18" s="10">
        <v>0.37986111111111115</v>
      </c>
      <c r="Y18" s="41" t="s">
        <v>79</v>
      </c>
      <c r="Z18" s="41" t="s">
        <v>79</v>
      </c>
      <c r="AA18" s="41">
        <v>469.79561150074005</v>
      </c>
      <c r="AB18" s="41">
        <v>724.64925646781921</v>
      </c>
      <c r="AC18" s="41">
        <v>284.18416380882263</v>
      </c>
      <c r="AD18" s="41">
        <v>281.83234333992004</v>
      </c>
      <c r="AE18" s="41">
        <v>20028946.09375</v>
      </c>
      <c r="AF18" s="41">
        <v>14436985.44921875</v>
      </c>
      <c r="AG18" s="41">
        <v>11772025.9765625</v>
      </c>
      <c r="AH18" s="65" t="s">
        <v>91</v>
      </c>
      <c r="AI18" s="66" t="s">
        <v>91</v>
      </c>
      <c r="AJ18" s="67" t="s">
        <v>91</v>
      </c>
      <c r="AK18" s="67" t="s">
        <v>91</v>
      </c>
      <c r="AL18" s="67" t="s">
        <v>91</v>
      </c>
      <c r="AM18" s="67" t="s">
        <v>91</v>
      </c>
      <c r="AN18" s="67" t="s">
        <v>91</v>
      </c>
      <c r="AO18" s="67" t="s">
        <v>91</v>
      </c>
      <c r="AP18" s="67" t="s">
        <v>91</v>
      </c>
      <c r="AQ18" s="67" t="s">
        <v>91</v>
      </c>
      <c r="AR18" s="67" t="s">
        <v>91</v>
      </c>
      <c r="AS18" s="9">
        <v>44833</v>
      </c>
      <c r="AT18" s="10">
        <v>0.3833333333333333</v>
      </c>
      <c r="AU18" s="41">
        <v>963.29576373100281</v>
      </c>
      <c r="AV18" s="41">
        <v>1170.4085350036621</v>
      </c>
      <c r="AW18" s="41">
        <v>211.42741441726685</v>
      </c>
      <c r="AX18" s="41">
        <v>482.60709941387177</v>
      </c>
      <c r="AY18" s="41">
        <v>536.00801229476929</v>
      </c>
      <c r="AZ18" s="41">
        <v>241.37601554393768</v>
      </c>
      <c r="BA18" s="41">
        <v>2660739.94140625</v>
      </c>
      <c r="BB18" s="41">
        <v>2853173.33984375</v>
      </c>
      <c r="BC18" s="41">
        <v>3059398.6328125</v>
      </c>
      <c r="BD18" s="9">
        <v>44833</v>
      </c>
      <c r="BE18" s="10">
        <v>0.3833333333333333</v>
      </c>
      <c r="BF18" s="41">
        <v>2413.2387161254883</v>
      </c>
      <c r="BG18" s="41">
        <v>1724.7575998306274</v>
      </c>
      <c r="BH18" s="41">
        <v>2192.1134352684021</v>
      </c>
      <c r="BI18" s="41">
        <v>5571.972131729126</v>
      </c>
      <c r="BJ18" s="41">
        <v>3080.4093360900879</v>
      </c>
      <c r="BK18" s="41">
        <v>3193.6153650283813</v>
      </c>
      <c r="BL18" s="41">
        <v>14903421.97265625</v>
      </c>
      <c r="BM18" s="41">
        <v>17124706.54296875</v>
      </c>
      <c r="BN18" s="41">
        <v>15763369.53125</v>
      </c>
      <c r="BO18" s="65" t="s">
        <v>91</v>
      </c>
      <c r="BP18" s="66" t="s">
        <v>91</v>
      </c>
      <c r="BQ18" s="67" t="s">
        <v>91</v>
      </c>
      <c r="BR18" s="67" t="s">
        <v>91</v>
      </c>
      <c r="BS18" s="67" t="s">
        <v>91</v>
      </c>
      <c r="BT18" s="67" t="s">
        <v>91</v>
      </c>
      <c r="BU18" s="67" t="s">
        <v>91</v>
      </c>
      <c r="BV18" s="67" t="s">
        <v>91</v>
      </c>
      <c r="BW18" s="67" t="s">
        <v>91</v>
      </c>
      <c r="BX18" s="67" t="s">
        <v>91</v>
      </c>
      <c r="BY18" s="67" t="s">
        <v>91</v>
      </c>
      <c r="BZ18" s="9">
        <v>44833</v>
      </c>
      <c r="CA18" s="10">
        <v>0.4069444444444445</v>
      </c>
      <c r="CB18" s="41" t="s">
        <v>79</v>
      </c>
      <c r="CC18" s="41" t="s">
        <v>79</v>
      </c>
      <c r="CD18" s="41" t="s">
        <v>79</v>
      </c>
      <c r="CE18" s="41">
        <v>273.27581793069839</v>
      </c>
      <c r="CF18" s="41">
        <v>397.71910011768341</v>
      </c>
      <c r="CG18" s="41">
        <v>1030.282586812973</v>
      </c>
      <c r="CH18" s="41">
        <v>1496534.2895507813</v>
      </c>
      <c r="CI18" s="41">
        <v>1425032.1411132813</v>
      </c>
      <c r="CJ18" s="41">
        <v>1848852.2583007813</v>
      </c>
      <c r="CK18" s="9">
        <v>44833</v>
      </c>
      <c r="CL18" s="10">
        <v>0.4069444444444445</v>
      </c>
      <c r="CM18" s="41">
        <v>448.14237356185913</v>
      </c>
      <c r="CN18" s="41" t="s">
        <v>79</v>
      </c>
      <c r="CO18" s="41">
        <v>801.031494140625</v>
      </c>
      <c r="CP18" s="41">
        <v>717.57432222366333</v>
      </c>
      <c r="CQ18" s="41">
        <v>1816.7470216751099</v>
      </c>
      <c r="CR18" s="41">
        <v>93.209965527057648</v>
      </c>
      <c r="CS18" s="41">
        <v>2016704.0405273438</v>
      </c>
      <c r="CT18" s="41">
        <v>2465404.541015625</v>
      </c>
      <c r="CU18" s="41">
        <v>3208939.55078125</v>
      </c>
      <c r="CV18" s="65" t="s">
        <v>91</v>
      </c>
      <c r="CW18" s="66" t="s">
        <v>91</v>
      </c>
      <c r="CX18" s="67" t="s">
        <v>91</v>
      </c>
      <c r="CY18" s="67" t="s">
        <v>91</v>
      </c>
      <c r="CZ18" s="67" t="s">
        <v>91</v>
      </c>
      <c r="DA18" s="67" t="s">
        <v>91</v>
      </c>
      <c r="DB18" s="67" t="s">
        <v>91</v>
      </c>
      <c r="DC18" s="67" t="s">
        <v>91</v>
      </c>
      <c r="DD18" s="67" t="s">
        <v>91</v>
      </c>
      <c r="DE18" s="67" t="s">
        <v>91</v>
      </c>
      <c r="DF18" s="67" t="s">
        <v>91</v>
      </c>
      <c r="DG18" s="9">
        <v>44833</v>
      </c>
      <c r="DH18" s="10">
        <v>0.39999999999999997</v>
      </c>
      <c r="DI18" s="41" t="s">
        <v>79</v>
      </c>
      <c r="DJ18" s="41" t="s">
        <v>79</v>
      </c>
      <c r="DK18" s="41" t="s">
        <v>79</v>
      </c>
      <c r="DL18" s="41">
        <v>712.10783123970032</v>
      </c>
      <c r="DM18" s="41">
        <v>135.55949404835701</v>
      </c>
      <c r="DN18" s="41">
        <v>0.82889203913509846</v>
      </c>
      <c r="DO18" s="41">
        <v>11716718.75</v>
      </c>
      <c r="DP18" s="41">
        <v>13369109.9609375</v>
      </c>
      <c r="DQ18" s="41">
        <v>12542504.00390625</v>
      </c>
      <c r="DR18" s="9">
        <v>44833</v>
      </c>
      <c r="DS18" s="10">
        <v>0.39999999999999997</v>
      </c>
      <c r="DT18" s="41" t="s">
        <v>79</v>
      </c>
      <c r="DU18" s="41" t="s">
        <v>79</v>
      </c>
      <c r="DV18" s="41">
        <v>201.18838995695114</v>
      </c>
      <c r="DW18" s="41" t="s">
        <v>79</v>
      </c>
      <c r="DX18" s="41">
        <v>433.3168238401413</v>
      </c>
      <c r="DY18" s="41">
        <v>1742.7730560302734</v>
      </c>
      <c r="DZ18" s="41">
        <v>67005412.890625</v>
      </c>
      <c r="EA18" s="41">
        <v>69330262.890625</v>
      </c>
      <c r="EB18" s="41">
        <v>54525685.15625</v>
      </c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</row>
    <row r="19" spans="1:143" s="59" customFormat="1" x14ac:dyDescent="0.25">
      <c r="A19" s="9">
        <v>44834</v>
      </c>
      <c r="B19" s="10">
        <v>0.37708333333333338</v>
      </c>
      <c r="C19" s="41">
        <v>209.04671732584634</v>
      </c>
      <c r="D19" s="41">
        <v>206.52931435902914</v>
      </c>
      <c r="E19" s="41">
        <v>175.70371214548746</v>
      </c>
      <c r="F19" s="41">
        <v>60.165541013081871</v>
      </c>
      <c r="G19" s="41">
        <v>51.973872105280556</v>
      </c>
      <c r="H19" s="41">
        <v>40.594274600346886</v>
      </c>
      <c r="I19" s="41">
        <v>57305.518717447914</v>
      </c>
      <c r="J19" s="41">
        <v>55299.902180989586</v>
      </c>
      <c r="K19" s="41">
        <v>38641.687662760414</v>
      </c>
      <c r="L19" s="65" t="s">
        <v>91</v>
      </c>
      <c r="M19" s="66" t="s">
        <v>91</v>
      </c>
      <c r="N19" s="67" t="s">
        <v>91</v>
      </c>
      <c r="O19" s="67" t="s">
        <v>91</v>
      </c>
      <c r="P19" s="67" t="s">
        <v>91</v>
      </c>
      <c r="Q19" s="67" t="s">
        <v>91</v>
      </c>
      <c r="R19" s="67" t="s">
        <v>91</v>
      </c>
      <c r="S19" s="67" t="s">
        <v>91</v>
      </c>
      <c r="T19" s="67" t="s">
        <v>91</v>
      </c>
      <c r="U19" s="67" t="s">
        <v>91</v>
      </c>
      <c r="V19" s="67" t="s">
        <v>91</v>
      </c>
      <c r="W19" s="65" t="s">
        <v>91</v>
      </c>
      <c r="X19" s="66" t="s">
        <v>91</v>
      </c>
      <c r="Y19" s="67" t="s">
        <v>91</v>
      </c>
      <c r="Z19" s="67" t="s">
        <v>91</v>
      </c>
      <c r="AA19" s="67" t="s">
        <v>91</v>
      </c>
      <c r="AB19" s="67" t="s">
        <v>91</v>
      </c>
      <c r="AC19" s="67" t="s">
        <v>91</v>
      </c>
      <c r="AD19" s="67" t="s">
        <v>91</v>
      </c>
      <c r="AE19" s="67" t="s">
        <v>91</v>
      </c>
      <c r="AF19" s="67" t="s">
        <v>91</v>
      </c>
      <c r="AG19" s="67" t="s">
        <v>91</v>
      </c>
      <c r="AH19" s="9">
        <v>44834</v>
      </c>
      <c r="AI19" s="10">
        <v>0.38194444444444442</v>
      </c>
      <c r="AJ19" s="41">
        <v>211.9763272603353</v>
      </c>
      <c r="AK19" s="41">
        <v>149.57393725713095</v>
      </c>
      <c r="AL19" s="41">
        <v>175.11658795674643</v>
      </c>
      <c r="AM19" s="41">
        <v>57.836746573448181</v>
      </c>
      <c r="AN19" s="41">
        <v>111.60677878061931</v>
      </c>
      <c r="AO19" s="41">
        <v>32.996614217758179</v>
      </c>
      <c r="AP19" s="41">
        <v>55462.028645833336</v>
      </c>
      <c r="AQ19" s="41">
        <v>99698.0810546875</v>
      </c>
      <c r="AR19" s="41">
        <v>42641.856282552086</v>
      </c>
      <c r="AS19" s="65" t="s">
        <v>91</v>
      </c>
      <c r="AT19" s="66" t="s">
        <v>91</v>
      </c>
      <c r="AU19" s="67" t="s">
        <v>91</v>
      </c>
      <c r="AV19" s="67" t="s">
        <v>91</v>
      </c>
      <c r="AW19" s="67" t="s">
        <v>91</v>
      </c>
      <c r="AX19" s="67" t="s">
        <v>91</v>
      </c>
      <c r="AY19" s="67" t="s">
        <v>91</v>
      </c>
      <c r="AZ19" s="67" t="s">
        <v>91</v>
      </c>
      <c r="BA19" s="67" t="s">
        <v>91</v>
      </c>
      <c r="BB19" s="67" t="s">
        <v>91</v>
      </c>
      <c r="BC19" s="67" t="s">
        <v>91</v>
      </c>
      <c r="BD19" s="65" t="s">
        <v>91</v>
      </c>
      <c r="BE19" s="66" t="s">
        <v>91</v>
      </c>
      <c r="BF19" s="67" t="s">
        <v>91</v>
      </c>
      <c r="BG19" s="67" t="s">
        <v>91</v>
      </c>
      <c r="BH19" s="67" t="s">
        <v>91</v>
      </c>
      <c r="BI19" s="67" t="s">
        <v>91</v>
      </c>
      <c r="BJ19" s="67" t="s">
        <v>91</v>
      </c>
      <c r="BK19" s="67" t="s">
        <v>91</v>
      </c>
      <c r="BL19" s="67" t="s">
        <v>91</v>
      </c>
      <c r="BM19" s="67" t="s">
        <v>91</v>
      </c>
      <c r="BN19" s="67" t="s">
        <v>91</v>
      </c>
      <c r="BO19" s="9">
        <v>44834</v>
      </c>
      <c r="BP19" s="10">
        <v>0.41319444444444442</v>
      </c>
      <c r="BQ19" s="41">
        <v>103.53412103652954</v>
      </c>
      <c r="BR19" s="41">
        <v>251.58933258056641</v>
      </c>
      <c r="BS19" s="41">
        <v>162.07146008809408</v>
      </c>
      <c r="BT19" s="41">
        <v>50.990405956904091</v>
      </c>
      <c r="BU19" s="41">
        <v>69.986059665679932</v>
      </c>
      <c r="BV19" s="41">
        <v>82.767830848693848</v>
      </c>
      <c r="BW19" s="41">
        <v>2816.9041900634766</v>
      </c>
      <c r="BX19" s="41">
        <v>4941.6269124348955</v>
      </c>
      <c r="BY19" s="41">
        <v>3768.2605412801108</v>
      </c>
      <c r="BZ19" s="65" t="s">
        <v>91</v>
      </c>
      <c r="CA19" s="66" t="s">
        <v>91</v>
      </c>
      <c r="CB19" s="67" t="s">
        <v>91</v>
      </c>
      <c r="CC19" s="67" t="s">
        <v>91</v>
      </c>
      <c r="CD19" s="67" t="s">
        <v>91</v>
      </c>
      <c r="CE19" s="67" t="s">
        <v>91</v>
      </c>
      <c r="CF19" s="67" t="s">
        <v>91</v>
      </c>
      <c r="CG19" s="67" t="s">
        <v>91</v>
      </c>
      <c r="CH19" s="67" t="s">
        <v>91</v>
      </c>
      <c r="CI19" s="67" t="s">
        <v>91</v>
      </c>
      <c r="CJ19" s="67" t="s">
        <v>91</v>
      </c>
      <c r="CK19" s="65" t="s">
        <v>91</v>
      </c>
      <c r="CL19" s="66" t="s">
        <v>91</v>
      </c>
      <c r="CM19" s="67" t="s">
        <v>91</v>
      </c>
      <c r="CN19" s="67" t="s">
        <v>91</v>
      </c>
      <c r="CO19" s="67" t="s">
        <v>91</v>
      </c>
      <c r="CP19" s="67" t="s">
        <v>91</v>
      </c>
      <c r="CQ19" s="67" t="s">
        <v>91</v>
      </c>
      <c r="CR19" s="67" t="s">
        <v>91</v>
      </c>
      <c r="CS19" s="67" t="s">
        <v>91</v>
      </c>
      <c r="CT19" s="67" t="s">
        <v>91</v>
      </c>
      <c r="CU19" s="67" t="s">
        <v>91</v>
      </c>
      <c r="CV19" s="9">
        <v>44834</v>
      </c>
      <c r="CW19" s="10">
        <v>0.4055555555555555</v>
      </c>
      <c r="CX19" s="41">
        <v>59.937231938044228</v>
      </c>
      <c r="CY19" s="41">
        <v>41.197086334228516</v>
      </c>
      <c r="CZ19" s="41">
        <v>87.411362568537399</v>
      </c>
      <c r="DA19" s="41">
        <v>105.40074920654297</v>
      </c>
      <c r="DB19" s="41">
        <v>61.517352819442749</v>
      </c>
      <c r="DC19" s="41">
        <v>46.60050892829895</v>
      </c>
      <c r="DD19" s="41">
        <v>1010925.09375</v>
      </c>
      <c r="DE19" s="41">
        <v>640250.83203125</v>
      </c>
      <c r="DF19" s="41">
        <v>689106.88802083337</v>
      </c>
      <c r="DG19" s="65" t="s">
        <v>91</v>
      </c>
      <c r="DH19" s="66" t="s">
        <v>91</v>
      </c>
      <c r="DI19" s="67" t="s">
        <v>91</v>
      </c>
      <c r="DJ19" s="67" t="s">
        <v>91</v>
      </c>
      <c r="DK19" s="67" t="s">
        <v>91</v>
      </c>
      <c r="DL19" s="67" t="s">
        <v>91</v>
      </c>
      <c r="DM19" s="67" t="s">
        <v>91</v>
      </c>
      <c r="DN19" s="67" t="s">
        <v>91</v>
      </c>
      <c r="DO19" s="67" t="s">
        <v>91</v>
      </c>
      <c r="DP19" s="67" t="s">
        <v>91</v>
      </c>
      <c r="DQ19" s="67" t="s">
        <v>91</v>
      </c>
      <c r="DR19" s="65" t="s">
        <v>91</v>
      </c>
      <c r="DS19" s="66" t="s">
        <v>91</v>
      </c>
      <c r="DT19" s="67" t="s">
        <v>91</v>
      </c>
      <c r="DU19" s="67" t="s">
        <v>91</v>
      </c>
      <c r="DV19" s="67" t="s">
        <v>91</v>
      </c>
      <c r="DW19" s="67" t="s">
        <v>91</v>
      </c>
      <c r="DX19" s="67" t="s">
        <v>91</v>
      </c>
      <c r="DY19" s="67" t="s">
        <v>91</v>
      </c>
      <c r="DZ19" s="67" t="s">
        <v>91</v>
      </c>
      <c r="EA19" s="67" t="s">
        <v>91</v>
      </c>
      <c r="EB19" s="67" t="s">
        <v>91</v>
      </c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</row>
    <row r="20" spans="1:143" s="59" customFormat="1" x14ac:dyDescent="0.25">
      <c r="A20" s="9">
        <v>44840</v>
      </c>
      <c r="B20" s="66" t="s">
        <v>91</v>
      </c>
      <c r="C20" s="67" t="s">
        <v>91</v>
      </c>
      <c r="D20" s="67" t="s">
        <v>91</v>
      </c>
      <c r="E20" s="67" t="s">
        <v>91</v>
      </c>
      <c r="F20" s="67" t="s">
        <v>91</v>
      </c>
      <c r="G20" s="67" t="s">
        <v>91</v>
      </c>
      <c r="H20" s="67" t="s">
        <v>91</v>
      </c>
      <c r="I20" s="67" t="s">
        <v>91</v>
      </c>
      <c r="J20" s="67" t="s">
        <v>91</v>
      </c>
      <c r="K20" s="67" t="s">
        <v>91</v>
      </c>
      <c r="L20" s="9">
        <v>44840</v>
      </c>
      <c r="M20" s="10">
        <v>0.37777777777777777</v>
      </c>
      <c r="N20" s="41">
        <v>323.82217347621918</v>
      </c>
      <c r="O20" s="41">
        <v>1100.9787559509277</v>
      </c>
      <c r="P20" s="41" t="s">
        <v>79</v>
      </c>
      <c r="Q20" s="41">
        <v>1652.3857831954956</v>
      </c>
      <c r="R20" s="41">
        <v>389.40239548683167</v>
      </c>
      <c r="S20" s="41">
        <v>970.11676430702209</v>
      </c>
      <c r="T20" s="41">
        <v>1535545.859375</v>
      </c>
      <c r="U20" s="41">
        <v>1231626.515625</v>
      </c>
      <c r="V20" s="41">
        <v>1120561.75</v>
      </c>
      <c r="W20" s="9">
        <v>44840</v>
      </c>
      <c r="X20" s="10">
        <v>0.37777777777777777</v>
      </c>
      <c r="Y20" s="41">
        <v>791.10651016235352</v>
      </c>
      <c r="Z20" s="41">
        <v>1054.6451389789581</v>
      </c>
      <c r="AA20" s="41">
        <v>194.43952739238739</v>
      </c>
      <c r="AB20" s="41">
        <v>893.07658076286316</v>
      </c>
      <c r="AC20" s="41">
        <v>178.24943661689758</v>
      </c>
      <c r="AD20" s="41">
        <v>1157.7755808830261</v>
      </c>
      <c r="AE20" s="41">
        <v>19841363.8671875</v>
      </c>
      <c r="AF20" s="41">
        <v>15166326.26953125</v>
      </c>
      <c r="AG20" s="41">
        <v>10987588.4765625</v>
      </c>
      <c r="AH20" s="65" t="s">
        <v>91</v>
      </c>
      <c r="AI20" s="66" t="s">
        <v>91</v>
      </c>
      <c r="AJ20" s="67" t="s">
        <v>91</v>
      </c>
      <c r="AK20" s="67" t="s">
        <v>91</v>
      </c>
      <c r="AL20" s="67" t="s">
        <v>91</v>
      </c>
      <c r="AM20" s="67" t="s">
        <v>91</v>
      </c>
      <c r="AN20" s="67" t="s">
        <v>91</v>
      </c>
      <c r="AO20" s="67" t="s">
        <v>91</v>
      </c>
      <c r="AP20" s="67" t="s">
        <v>91</v>
      </c>
      <c r="AQ20" s="67" t="s">
        <v>91</v>
      </c>
      <c r="AR20" s="67" t="s">
        <v>91</v>
      </c>
      <c r="AS20" s="9">
        <v>44840</v>
      </c>
      <c r="AT20" s="10">
        <v>0.38125000000000003</v>
      </c>
      <c r="AU20" s="41" t="s">
        <v>79</v>
      </c>
      <c r="AV20" s="41" t="s">
        <v>79</v>
      </c>
      <c r="AW20" s="41" t="s">
        <v>79</v>
      </c>
      <c r="AX20" s="41" t="s">
        <v>79</v>
      </c>
      <c r="AY20" s="41">
        <v>134.43598672747612</v>
      </c>
      <c r="AZ20" s="41">
        <v>1743.4928297996521</v>
      </c>
      <c r="BA20" s="41">
        <v>1079160.2421875</v>
      </c>
      <c r="BB20" s="41">
        <v>1283133.5</v>
      </c>
      <c r="BC20" s="41">
        <v>1014278.9765625</v>
      </c>
      <c r="BD20" s="9">
        <v>44840</v>
      </c>
      <c r="BE20" s="10">
        <v>0.38125000000000003</v>
      </c>
      <c r="BF20" s="41">
        <v>1417.5676226615906</v>
      </c>
      <c r="BG20" s="41">
        <v>1204.9272537231445</v>
      </c>
      <c r="BH20" s="41">
        <v>2386.2841129302979</v>
      </c>
      <c r="BI20" s="41">
        <v>1682.4597120285034</v>
      </c>
      <c r="BJ20" s="41">
        <v>2022.8980183601379</v>
      </c>
      <c r="BK20" s="41">
        <v>3336.0568761825562</v>
      </c>
      <c r="BL20" s="41">
        <v>8917753.173828125</v>
      </c>
      <c r="BM20" s="41">
        <v>9058331.34765625</v>
      </c>
      <c r="BN20" s="41">
        <v>10152634.765625</v>
      </c>
      <c r="BO20" s="65" t="s">
        <v>91</v>
      </c>
      <c r="BP20" s="66" t="s">
        <v>91</v>
      </c>
      <c r="BQ20" s="67" t="s">
        <v>91</v>
      </c>
      <c r="BR20" s="67" t="s">
        <v>91</v>
      </c>
      <c r="BS20" s="67" t="s">
        <v>91</v>
      </c>
      <c r="BT20" s="67" t="s">
        <v>91</v>
      </c>
      <c r="BU20" s="67" t="s">
        <v>91</v>
      </c>
      <c r="BV20" s="67" t="s">
        <v>91</v>
      </c>
      <c r="BW20" s="67" t="s">
        <v>91</v>
      </c>
      <c r="BX20" s="67" t="s">
        <v>91</v>
      </c>
      <c r="BY20" s="67" t="s">
        <v>91</v>
      </c>
      <c r="BZ20" s="9">
        <v>44840</v>
      </c>
      <c r="CA20" s="10">
        <v>0.39999999999999997</v>
      </c>
      <c r="CB20" s="41">
        <v>493.84354948997498</v>
      </c>
      <c r="CC20" s="41">
        <v>775.65701007843018</v>
      </c>
      <c r="CD20" s="41">
        <v>292.11947619915009</v>
      </c>
      <c r="CE20" s="41">
        <v>473.05711507797241</v>
      </c>
      <c r="CF20" s="41">
        <v>1878.125011920929</v>
      </c>
      <c r="CG20" s="41">
        <v>762.31313347816467</v>
      </c>
      <c r="CH20" s="41">
        <v>654754.4609375</v>
      </c>
      <c r="CI20" s="41">
        <v>794618.6875</v>
      </c>
      <c r="CJ20" s="41">
        <v>601011.8984375</v>
      </c>
      <c r="CK20" s="9">
        <v>44840</v>
      </c>
      <c r="CL20" s="10">
        <v>0.39999999999999997</v>
      </c>
      <c r="CM20" s="41">
        <v>531.65245652198792</v>
      </c>
      <c r="CN20" s="41">
        <v>1180.3982973098755</v>
      </c>
      <c r="CO20" s="41">
        <v>176.9310861825943</v>
      </c>
      <c r="CP20" s="41">
        <v>1481.8083167076111</v>
      </c>
      <c r="CQ20" s="41">
        <v>782.08632469177246</v>
      </c>
      <c r="CR20" s="41">
        <v>1326.213002204895</v>
      </c>
      <c r="CS20" s="41">
        <v>1819719.04296875</v>
      </c>
      <c r="CT20" s="41">
        <v>2242086.81640625</v>
      </c>
      <c r="CU20" s="41">
        <v>1447482.91015625</v>
      </c>
      <c r="CV20" s="65" t="s">
        <v>91</v>
      </c>
      <c r="CW20" s="66" t="s">
        <v>91</v>
      </c>
      <c r="CX20" s="67" t="s">
        <v>91</v>
      </c>
      <c r="CY20" s="67" t="s">
        <v>91</v>
      </c>
      <c r="CZ20" s="67" t="s">
        <v>91</v>
      </c>
      <c r="DA20" s="67" t="s">
        <v>91</v>
      </c>
      <c r="DB20" s="67" t="s">
        <v>91</v>
      </c>
      <c r="DC20" s="67" t="s">
        <v>91</v>
      </c>
      <c r="DD20" s="67" t="s">
        <v>91</v>
      </c>
      <c r="DE20" s="67" t="s">
        <v>91</v>
      </c>
      <c r="DF20" s="67" t="s">
        <v>91</v>
      </c>
      <c r="DG20" s="9">
        <v>44840</v>
      </c>
      <c r="DH20" s="10">
        <v>0.3972222222222222</v>
      </c>
      <c r="DI20" s="41">
        <v>1707.0034861564636</v>
      </c>
      <c r="DJ20" s="41" t="s">
        <v>79</v>
      </c>
      <c r="DK20" s="41" t="s">
        <v>79</v>
      </c>
      <c r="DL20" s="41">
        <v>958.20928812026978</v>
      </c>
      <c r="DM20" s="41">
        <v>1132.7603936195374</v>
      </c>
      <c r="DN20" s="41">
        <v>478.79350483417511</v>
      </c>
      <c r="DO20" s="41">
        <v>631140.25390625</v>
      </c>
      <c r="DP20" s="41">
        <v>643032.97265625</v>
      </c>
      <c r="DQ20" s="41">
        <v>708649.21875</v>
      </c>
      <c r="DR20" s="9">
        <v>44840</v>
      </c>
      <c r="DS20" s="10">
        <v>0.3972222222222222</v>
      </c>
      <c r="DT20" s="41">
        <v>486.68918311595917</v>
      </c>
      <c r="DU20" s="41" t="s">
        <v>79</v>
      </c>
      <c r="DV20" s="41">
        <v>218.02128106355667</v>
      </c>
      <c r="DW20" s="41">
        <v>1226.668643951416</v>
      </c>
      <c r="DX20" s="41">
        <v>431.05879426002502</v>
      </c>
      <c r="DY20" s="41">
        <v>1403.1686067581177</v>
      </c>
      <c r="DZ20" s="41">
        <v>27215162.3046875</v>
      </c>
      <c r="EA20" s="41">
        <v>42808059.765625</v>
      </c>
      <c r="EB20" s="41">
        <v>38532265.234375</v>
      </c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</row>
    <row r="21" spans="1:143" s="59" customFormat="1" x14ac:dyDescent="0.25">
      <c r="A21" s="9">
        <v>44841</v>
      </c>
      <c r="B21" s="10">
        <v>0.38194444444444442</v>
      </c>
      <c r="C21" s="41">
        <v>351.37520472208661</v>
      </c>
      <c r="D21" s="41">
        <v>300.31656646728516</v>
      </c>
      <c r="E21" s="41">
        <v>151.15407911936441</v>
      </c>
      <c r="F21" s="41">
        <v>158.89051723480225</v>
      </c>
      <c r="G21" s="41">
        <v>113.09161869684856</v>
      </c>
      <c r="H21" s="41">
        <v>140.86518955230713</v>
      </c>
      <c r="I21" s="41">
        <v>830388.99739583337</v>
      </c>
      <c r="J21" s="41">
        <v>333751.64453125</v>
      </c>
      <c r="K21" s="41">
        <v>107321.27799479167</v>
      </c>
      <c r="L21" s="65" t="s">
        <v>91</v>
      </c>
      <c r="M21" s="66" t="s">
        <v>91</v>
      </c>
      <c r="N21" s="67" t="s">
        <v>91</v>
      </c>
      <c r="O21" s="67" t="s">
        <v>91</v>
      </c>
      <c r="P21" s="67" t="s">
        <v>91</v>
      </c>
      <c r="Q21" s="67" t="s">
        <v>91</v>
      </c>
      <c r="R21" s="67" t="s">
        <v>91</v>
      </c>
      <c r="S21" s="67" t="s">
        <v>91</v>
      </c>
      <c r="T21" s="67" t="s">
        <v>91</v>
      </c>
      <c r="U21" s="67" t="s">
        <v>91</v>
      </c>
      <c r="V21" s="67" t="s">
        <v>91</v>
      </c>
      <c r="W21" s="65" t="s">
        <v>91</v>
      </c>
      <c r="X21" s="66" t="s">
        <v>91</v>
      </c>
      <c r="Y21" s="67" t="s">
        <v>91</v>
      </c>
      <c r="Z21" s="67" t="s">
        <v>91</v>
      </c>
      <c r="AA21" s="67" t="s">
        <v>91</v>
      </c>
      <c r="AB21" s="67" t="s">
        <v>91</v>
      </c>
      <c r="AC21" s="67" t="s">
        <v>91</v>
      </c>
      <c r="AD21" s="67" t="s">
        <v>91</v>
      </c>
      <c r="AE21" s="67" t="s">
        <v>91</v>
      </c>
      <c r="AF21" s="67" t="s">
        <v>91</v>
      </c>
      <c r="AG21" s="67" t="s">
        <v>91</v>
      </c>
      <c r="AH21" s="9">
        <v>44841</v>
      </c>
      <c r="AI21" s="10">
        <v>0.39027777777777778</v>
      </c>
      <c r="AJ21" s="41">
        <v>459.36437352498371</v>
      </c>
      <c r="AK21" s="41">
        <v>629.42903518676758</v>
      </c>
      <c r="AL21" s="41">
        <v>578.14895121256507</v>
      </c>
      <c r="AM21" s="41">
        <v>207.94960149129233</v>
      </c>
      <c r="AN21" s="41">
        <v>159.15706475575766</v>
      </c>
      <c r="AO21" s="41">
        <v>256.15377616882324</v>
      </c>
      <c r="AP21" s="41">
        <v>559691.75911458337</v>
      </c>
      <c r="AQ21" s="41">
        <v>990872.03645833337</v>
      </c>
      <c r="AR21" s="41">
        <v>519586.91927083331</v>
      </c>
      <c r="AS21" s="65" t="s">
        <v>91</v>
      </c>
      <c r="AT21" s="66" t="s">
        <v>91</v>
      </c>
      <c r="AU21" s="67" t="s">
        <v>91</v>
      </c>
      <c r="AV21" s="67" t="s">
        <v>91</v>
      </c>
      <c r="AW21" s="67" t="s">
        <v>91</v>
      </c>
      <c r="AX21" s="67" t="s">
        <v>91</v>
      </c>
      <c r="AY21" s="67" t="s">
        <v>91</v>
      </c>
      <c r="AZ21" s="67" t="s">
        <v>91</v>
      </c>
      <c r="BA21" s="67" t="s">
        <v>91</v>
      </c>
      <c r="BB21" s="67" t="s">
        <v>91</v>
      </c>
      <c r="BC21" s="67" t="s">
        <v>91</v>
      </c>
      <c r="BD21" s="65" t="s">
        <v>91</v>
      </c>
      <c r="BE21" s="66" t="s">
        <v>91</v>
      </c>
      <c r="BF21" s="67" t="s">
        <v>91</v>
      </c>
      <c r="BG21" s="67" t="s">
        <v>91</v>
      </c>
      <c r="BH21" s="67" t="s">
        <v>91</v>
      </c>
      <c r="BI21" s="67" t="s">
        <v>91</v>
      </c>
      <c r="BJ21" s="67" t="s">
        <v>91</v>
      </c>
      <c r="BK21" s="67" t="s">
        <v>91</v>
      </c>
      <c r="BL21" s="67" t="s">
        <v>91</v>
      </c>
      <c r="BM21" s="67" t="s">
        <v>91</v>
      </c>
      <c r="BN21" s="67" t="s">
        <v>91</v>
      </c>
      <c r="BO21" s="9">
        <v>44841</v>
      </c>
      <c r="BP21" s="10">
        <v>0.42708333333333331</v>
      </c>
      <c r="BQ21" s="41">
        <v>197.70262463887533</v>
      </c>
      <c r="BR21" s="41">
        <v>233.68125979105631</v>
      </c>
      <c r="BS21" s="41">
        <v>252.87773068745932</v>
      </c>
      <c r="BT21" s="41">
        <v>145.62846501668295</v>
      </c>
      <c r="BU21" s="41">
        <v>173.19967397054037</v>
      </c>
      <c r="BV21" s="41">
        <v>82.121224244435624</v>
      </c>
      <c r="BW21" s="41">
        <v>259616.75065104166</v>
      </c>
      <c r="BX21" s="41">
        <v>158195.46158854166</v>
      </c>
      <c r="BY21" s="41">
        <v>123662.10026041667</v>
      </c>
      <c r="BZ21" s="65" t="s">
        <v>91</v>
      </c>
      <c r="CA21" s="66" t="s">
        <v>91</v>
      </c>
      <c r="CB21" s="67" t="s">
        <v>91</v>
      </c>
      <c r="CC21" s="67" t="s">
        <v>91</v>
      </c>
      <c r="CD21" s="67" t="s">
        <v>91</v>
      </c>
      <c r="CE21" s="67" t="s">
        <v>91</v>
      </c>
      <c r="CF21" s="67" t="s">
        <v>91</v>
      </c>
      <c r="CG21" s="67" t="s">
        <v>91</v>
      </c>
      <c r="CH21" s="67" t="s">
        <v>91</v>
      </c>
      <c r="CI21" s="67" t="s">
        <v>91</v>
      </c>
      <c r="CJ21" s="67" t="s">
        <v>91</v>
      </c>
      <c r="CK21" s="65" t="s">
        <v>91</v>
      </c>
      <c r="CL21" s="66" t="s">
        <v>91</v>
      </c>
      <c r="CM21" s="67" t="s">
        <v>91</v>
      </c>
      <c r="CN21" s="67" t="s">
        <v>91</v>
      </c>
      <c r="CO21" s="67" t="s">
        <v>91</v>
      </c>
      <c r="CP21" s="67" t="s">
        <v>91</v>
      </c>
      <c r="CQ21" s="67" t="s">
        <v>91</v>
      </c>
      <c r="CR21" s="67" t="s">
        <v>91</v>
      </c>
      <c r="CS21" s="67" t="s">
        <v>91</v>
      </c>
      <c r="CT21" s="67" t="s">
        <v>91</v>
      </c>
      <c r="CU21" s="67" t="s">
        <v>91</v>
      </c>
      <c r="CV21" s="9">
        <v>44841</v>
      </c>
      <c r="CW21" s="10">
        <v>0.41319444444444442</v>
      </c>
      <c r="CX21" s="41">
        <v>2183.010279337565</v>
      </c>
      <c r="CY21" s="41">
        <v>2519.6729532877603</v>
      </c>
      <c r="CZ21" s="41">
        <v>5082.3990275065107</v>
      </c>
      <c r="DA21" s="41">
        <v>857.59715398152673</v>
      </c>
      <c r="DB21" s="41">
        <v>1271.7815653483074</v>
      </c>
      <c r="DC21" s="41">
        <v>3606.1224110921225</v>
      </c>
      <c r="DD21" s="41">
        <v>654754.4609375</v>
      </c>
      <c r="DE21" s="41">
        <v>794618.6875</v>
      </c>
      <c r="DF21" s="41">
        <v>601011.8984375</v>
      </c>
      <c r="DG21" s="65" t="s">
        <v>91</v>
      </c>
      <c r="DH21" s="66" t="s">
        <v>91</v>
      </c>
      <c r="DI21" s="67" t="s">
        <v>91</v>
      </c>
      <c r="DJ21" s="67" t="s">
        <v>91</v>
      </c>
      <c r="DK21" s="67" t="s">
        <v>91</v>
      </c>
      <c r="DL21" s="67" t="s">
        <v>91</v>
      </c>
      <c r="DM21" s="67" t="s">
        <v>91</v>
      </c>
      <c r="DN21" s="67" t="s">
        <v>91</v>
      </c>
      <c r="DO21" s="67" t="s">
        <v>91</v>
      </c>
      <c r="DP21" s="67" t="s">
        <v>91</v>
      </c>
      <c r="DQ21" s="67" t="s">
        <v>91</v>
      </c>
      <c r="DR21" s="65" t="s">
        <v>91</v>
      </c>
      <c r="DS21" s="66" t="s">
        <v>91</v>
      </c>
      <c r="DT21" s="67" t="s">
        <v>91</v>
      </c>
      <c r="DU21" s="67" t="s">
        <v>91</v>
      </c>
      <c r="DV21" s="67" t="s">
        <v>91</v>
      </c>
      <c r="DW21" s="67" t="s">
        <v>91</v>
      </c>
      <c r="DX21" s="67" t="s">
        <v>91</v>
      </c>
      <c r="DY21" s="67" t="s">
        <v>91</v>
      </c>
      <c r="DZ21" s="67" t="s">
        <v>91</v>
      </c>
      <c r="EA21" s="67" t="s">
        <v>91</v>
      </c>
      <c r="EB21" s="67" t="s">
        <v>91</v>
      </c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</row>
    <row r="22" spans="1:143" s="59" customFormat="1" x14ac:dyDescent="0.25">
      <c r="A22" s="9">
        <v>44847</v>
      </c>
      <c r="B22" s="66" t="s">
        <v>91</v>
      </c>
      <c r="C22" s="67" t="s">
        <v>91</v>
      </c>
      <c r="D22" s="67" t="s">
        <v>91</v>
      </c>
      <c r="E22" s="67" t="s">
        <v>91</v>
      </c>
      <c r="F22" s="67" t="s">
        <v>91</v>
      </c>
      <c r="G22" s="67" t="s">
        <v>91</v>
      </c>
      <c r="H22" s="67" t="s">
        <v>91</v>
      </c>
      <c r="I22" s="67" t="s">
        <v>91</v>
      </c>
      <c r="J22" s="67" t="s">
        <v>91</v>
      </c>
      <c r="K22" s="67" t="s">
        <v>91</v>
      </c>
      <c r="L22" s="9">
        <v>44847</v>
      </c>
      <c r="M22" s="10">
        <v>0.37638888888888888</v>
      </c>
      <c r="N22" s="41">
        <v>306.91984891891479</v>
      </c>
      <c r="O22" s="41">
        <v>120.79389542341232</v>
      </c>
      <c r="P22" s="41">
        <v>567.64199733734131</v>
      </c>
      <c r="Q22" s="41">
        <v>1510.0211143493652</v>
      </c>
      <c r="R22" s="41">
        <v>1635.7867956161499</v>
      </c>
      <c r="S22" s="41">
        <v>1024.0696370601654</v>
      </c>
      <c r="T22" s="41">
        <v>31616694.140625</v>
      </c>
      <c r="U22" s="41">
        <v>28741006.25</v>
      </c>
      <c r="V22" s="41">
        <v>22635348.828125</v>
      </c>
      <c r="W22" s="9">
        <v>44847</v>
      </c>
      <c r="X22" s="10">
        <v>0.37638888888888888</v>
      </c>
      <c r="Y22" s="67" t="s">
        <v>91</v>
      </c>
      <c r="Z22" s="67" t="s">
        <v>91</v>
      </c>
      <c r="AA22" s="67" t="s">
        <v>91</v>
      </c>
      <c r="AB22" s="67" t="s">
        <v>91</v>
      </c>
      <c r="AC22" s="67" t="s">
        <v>91</v>
      </c>
      <c r="AD22" s="67" t="s">
        <v>91</v>
      </c>
      <c r="AE22" s="67" t="s">
        <v>91</v>
      </c>
      <c r="AF22" s="67" t="s">
        <v>91</v>
      </c>
      <c r="AG22" s="67" t="s">
        <v>91</v>
      </c>
      <c r="AH22" s="65" t="s">
        <v>91</v>
      </c>
      <c r="AI22" s="66" t="s">
        <v>91</v>
      </c>
      <c r="AJ22" s="67" t="s">
        <v>91</v>
      </c>
      <c r="AK22" s="67" t="s">
        <v>91</v>
      </c>
      <c r="AL22" s="67" t="s">
        <v>91</v>
      </c>
      <c r="AM22" s="67" t="s">
        <v>91</v>
      </c>
      <c r="AN22" s="67" t="s">
        <v>91</v>
      </c>
      <c r="AO22" s="67" t="s">
        <v>91</v>
      </c>
      <c r="AP22" s="67" t="s">
        <v>91</v>
      </c>
      <c r="AQ22" s="67" t="s">
        <v>91</v>
      </c>
      <c r="AR22" s="67" t="s">
        <v>91</v>
      </c>
      <c r="AS22" s="9">
        <v>44847</v>
      </c>
      <c r="AT22" s="10">
        <v>0.37916666666666665</v>
      </c>
      <c r="AU22" s="41" t="s">
        <v>79</v>
      </c>
      <c r="AV22" s="41" t="s">
        <v>79</v>
      </c>
      <c r="AW22" s="41" t="s">
        <v>79</v>
      </c>
      <c r="AX22" s="41">
        <v>1300.5099058151245</v>
      </c>
      <c r="AY22" s="41">
        <v>1281.5268397331238</v>
      </c>
      <c r="AZ22" s="41">
        <v>1192.6025867462158</v>
      </c>
      <c r="BA22" s="41">
        <v>9748170.99609375</v>
      </c>
      <c r="BB22" s="41">
        <v>13985651.3671875</v>
      </c>
      <c r="BC22" s="41">
        <v>15518099.609375</v>
      </c>
      <c r="BD22" s="9">
        <v>44847</v>
      </c>
      <c r="BE22" s="10">
        <v>0.37916666666666665</v>
      </c>
      <c r="BF22" s="67" t="s">
        <v>91</v>
      </c>
      <c r="BG22" s="67" t="s">
        <v>91</v>
      </c>
      <c r="BH22" s="67" t="s">
        <v>91</v>
      </c>
      <c r="BI22" s="67" t="s">
        <v>91</v>
      </c>
      <c r="BJ22" s="67" t="s">
        <v>91</v>
      </c>
      <c r="BK22" s="67" t="s">
        <v>91</v>
      </c>
      <c r="BL22" s="67" t="s">
        <v>91</v>
      </c>
      <c r="BM22" s="67" t="s">
        <v>91</v>
      </c>
      <c r="BN22" s="67" t="s">
        <v>91</v>
      </c>
      <c r="BO22" s="65" t="s">
        <v>91</v>
      </c>
      <c r="BP22" s="66" t="s">
        <v>91</v>
      </c>
      <c r="BQ22" s="67" t="s">
        <v>91</v>
      </c>
      <c r="BR22" s="67" t="s">
        <v>91</v>
      </c>
      <c r="BS22" s="67" t="s">
        <v>91</v>
      </c>
      <c r="BT22" s="67" t="s">
        <v>91</v>
      </c>
      <c r="BU22" s="67" t="s">
        <v>91</v>
      </c>
      <c r="BV22" s="67" t="s">
        <v>91</v>
      </c>
      <c r="BW22" s="67" t="s">
        <v>91</v>
      </c>
      <c r="BX22" s="67" t="s">
        <v>91</v>
      </c>
      <c r="BY22" s="67" t="s">
        <v>91</v>
      </c>
      <c r="BZ22" s="9">
        <v>44847</v>
      </c>
      <c r="CA22" s="10">
        <v>0.39999999999999997</v>
      </c>
      <c r="CB22" s="41">
        <v>3211.2127780914307</v>
      </c>
      <c r="CC22" s="41">
        <v>1653.5385489463806</v>
      </c>
      <c r="CD22" s="41">
        <v>1272.8578209877014</v>
      </c>
      <c r="CE22" s="41">
        <v>1039.1498744487762</v>
      </c>
      <c r="CF22" s="41">
        <v>994.51485276222229</v>
      </c>
      <c r="CG22" s="41">
        <v>3821.9056129455566</v>
      </c>
      <c r="CH22" s="41">
        <v>8071521.240234375</v>
      </c>
      <c r="CI22" s="41">
        <v>7243422.119140625</v>
      </c>
      <c r="CJ22" s="41">
        <v>12917335.44921875</v>
      </c>
      <c r="CK22" s="9">
        <v>44847</v>
      </c>
      <c r="CL22" s="10">
        <v>0.39999999999999997</v>
      </c>
      <c r="CM22" s="67" t="s">
        <v>91</v>
      </c>
      <c r="CN22" s="67" t="s">
        <v>91</v>
      </c>
      <c r="CO22" s="67" t="s">
        <v>91</v>
      </c>
      <c r="CP22" s="67" t="s">
        <v>91</v>
      </c>
      <c r="CQ22" s="67" t="s">
        <v>91</v>
      </c>
      <c r="CR22" s="67" t="s">
        <v>91</v>
      </c>
      <c r="CS22" s="67" t="s">
        <v>91</v>
      </c>
      <c r="CT22" s="67" t="s">
        <v>91</v>
      </c>
      <c r="CU22" s="67" t="s">
        <v>91</v>
      </c>
      <c r="CV22" s="65" t="s">
        <v>91</v>
      </c>
      <c r="CW22" s="66" t="s">
        <v>91</v>
      </c>
      <c r="CX22" s="67" t="s">
        <v>91</v>
      </c>
      <c r="CY22" s="67" t="s">
        <v>91</v>
      </c>
      <c r="CZ22" s="67" t="s">
        <v>91</v>
      </c>
      <c r="DA22" s="67" t="s">
        <v>91</v>
      </c>
      <c r="DB22" s="67" t="s">
        <v>91</v>
      </c>
      <c r="DC22" s="67" t="s">
        <v>91</v>
      </c>
      <c r="DD22" s="67" t="s">
        <v>91</v>
      </c>
      <c r="DE22" s="67" t="s">
        <v>91</v>
      </c>
      <c r="DF22" s="67" t="s">
        <v>91</v>
      </c>
      <c r="DG22" s="9">
        <v>44847</v>
      </c>
      <c r="DH22" s="10">
        <v>0.39583333333333331</v>
      </c>
      <c r="DI22" s="41" t="s">
        <v>79</v>
      </c>
      <c r="DJ22" s="41" t="s">
        <v>79</v>
      </c>
      <c r="DK22" s="41">
        <v>155.93549907207489</v>
      </c>
      <c r="DL22" s="41">
        <v>1380.3851246833801</v>
      </c>
      <c r="DM22" s="41">
        <v>296.7524379491806</v>
      </c>
      <c r="DN22" s="41">
        <v>1358.573317527771</v>
      </c>
      <c r="DO22" s="41">
        <v>27128455.6640625</v>
      </c>
      <c r="DP22" s="41">
        <v>22816543.75</v>
      </c>
      <c r="DQ22" s="41">
        <v>24222431.8359375</v>
      </c>
      <c r="DR22" s="9">
        <v>44847</v>
      </c>
      <c r="DS22" s="10">
        <v>0.39583333333333331</v>
      </c>
      <c r="DT22" s="67" t="s">
        <v>91</v>
      </c>
      <c r="DU22" s="67" t="s">
        <v>91</v>
      </c>
      <c r="DV22" s="67" t="s">
        <v>91</v>
      </c>
      <c r="DW22" s="67" t="s">
        <v>91</v>
      </c>
      <c r="DX22" s="67" t="s">
        <v>91</v>
      </c>
      <c r="DY22" s="67" t="s">
        <v>91</v>
      </c>
      <c r="DZ22" s="67" t="s">
        <v>91</v>
      </c>
      <c r="EA22" s="67" t="s">
        <v>91</v>
      </c>
      <c r="EB22" s="67" t="s">
        <v>91</v>
      </c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</row>
    <row r="23" spans="1:143" s="59" customFormat="1" x14ac:dyDescent="0.25">
      <c r="A23" s="9">
        <v>44848</v>
      </c>
      <c r="B23" s="10">
        <v>0.37708333333333338</v>
      </c>
      <c r="C23" s="41">
        <v>541.29619852701819</v>
      </c>
      <c r="D23" s="41">
        <v>286.36748631795246</v>
      </c>
      <c r="E23" s="41">
        <v>308.90734418233234</v>
      </c>
      <c r="F23" s="41">
        <v>144.62680149078369</v>
      </c>
      <c r="G23" s="41">
        <v>101.36405928929646</v>
      </c>
      <c r="H23" s="41">
        <v>104.80309613545735</v>
      </c>
      <c r="I23" s="41">
        <v>825106.51953125</v>
      </c>
      <c r="J23" s="41">
        <v>1455730.1744791667</v>
      </c>
      <c r="K23" s="41">
        <v>1512619.5963541667</v>
      </c>
      <c r="L23" s="65" t="s">
        <v>91</v>
      </c>
      <c r="M23" s="66" t="s">
        <v>91</v>
      </c>
      <c r="N23" s="67" t="s">
        <v>91</v>
      </c>
      <c r="O23" s="67" t="s">
        <v>91</v>
      </c>
      <c r="P23" s="67" t="s">
        <v>91</v>
      </c>
      <c r="Q23" s="67" t="s">
        <v>91</v>
      </c>
      <c r="R23" s="67" t="s">
        <v>91</v>
      </c>
      <c r="S23" s="67" t="s">
        <v>91</v>
      </c>
      <c r="T23" s="67" t="s">
        <v>91</v>
      </c>
      <c r="U23" s="67" t="s">
        <v>91</v>
      </c>
      <c r="V23" s="67" t="s">
        <v>91</v>
      </c>
      <c r="W23" s="65" t="s">
        <v>91</v>
      </c>
      <c r="X23" s="66" t="s">
        <v>91</v>
      </c>
      <c r="Y23" s="67" t="s">
        <v>91</v>
      </c>
      <c r="Z23" s="67" t="s">
        <v>91</v>
      </c>
      <c r="AA23" s="67" t="s">
        <v>91</v>
      </c>
      <c r="AB23" s="67" t="s">
        <v>91</v>
      </c>
      <c r="AC23" s="67" t="s">
        <v>91</v>
      </c>
      <c r="AD23" s="67" t="s">
        <v>91</v>
      </c>
      <c r="AE23" s="67" t="s">
        <v>91</v>
      </c>
      <c r="AF23" s="67" t="s">
        <v>91</v>
      </c>
      <c r="AG23" s="67" t="s">
        <v>91</v>
      </c>
      <c r="AH23" s="9">
        <v>44848</v>
      </c>
      <c r="AI23" s="10">
        <v>0.38194444444444442</v>
      </c>
      <c r="AJ23" s="41">
        <v>263.43023045857746</v>
      </c>
      <c r="AK23" s="41">
        <v>398.71080780029297</v>
      </c>
      <c r="AL23" s="41">
        <v>740.97459538777673</v>
      </c>
      <c r="AM23" s="41">
        <v>122.1738322575887</v>
      </c>
      <c r="AN23" s="41">
        <v>181.59479141235352</v>
      </c>
      <c r="AO23" s="41">
        <v>297.81144078572589</v>
      </c>
      <c r="AP23" s="41">
        <v>1362847.0625</v>
      </c>
      <c r="AQ23" s="41">
        <v>2590692.7291666665</v>
      </c>
      <c r="AR23" s="41">
        <v>1668674.1328125</v>
      </c>
      <c r="AS23" s="65" t="s">
        <v>91</v>
      </c>
      <c r="AT23" s="66" t="s">
        <v>91</v>
      </c>
      <c r="AU23" s="67" t="s">
        <v>91</v>
      </c>
      <c r="AV23" s="67" t="s">
        <v>91</v>
      </c>
      <c r="AW23" s="67" t="s">
        <v>91</v>
      </c>
      <c r="AX23" s="67" t="s">
        <v>91</v>
      </c>
      <c r="AY23" s="67" t="s">
        <v>91</v>
      </c>
      <c r="AZ23" s="67" t="s">
        <v>91</v>
      </c>
      <c r="BA23" s="67" t="s">
        <v>91</v>
      </c>
      <c r="BB23" s="67" t="s">
        <v>91</v>
      </c>
      <c r="BC23" s="67" t="s">
        <v>91</v>
      </c>
      <c r="BD23" s="65" t="s">
        <v>91</v>
      </c>
      <c r="BE23" s="66" t="s">
        <v>91</v>
      </c>
      <c r="BF23" s="67" t="s">
        <v>91</v>
      </c>
      <c r="BG23" s="67" t="s">
        <v>91</v>
      </c>
      <c r="BH23" s="67" t="s">
        <v>91</v>
      </c>
      <c r="BI23" s="67" t="s">
        <v>91</v>
      </c>
      <c r="BJ23" s="67" t="s">
        <v>91</v>
      </c>
      <c r="BK23" s="67" t="s">
        <v>91</v>
      </c>
      <c r="BL23" s="67" t="s">
        <v>91</v>
      </c>
      <c r="BM23" s="67" t="s">
        <v>91</v>
      </c>
      <c r="BN23" s="67" t="s">
        <v>91</v>
      </c>
      <c r="BO23" s="9">
        <v>44848</v>
      </c>
      <c r="BP23" s="10">
        <v>0.40902777777777777</v>
      </c>
      <c r="BQ23" s="41">
        <v>332.93015543619794</v>
      </c>
      <c r="BR23" s="41">
        <v>1172.6239852905273</v>
      </c>
      <c r="BS23" s="41">
        <v>633.54287338256836</v>
      </c>
      <c r="BT23" s="41">
        <v>362.05451265970868</v>
      </c>
      <c r="BU23" s="41">
        <v>445.3939488728841</v>
      </c>
      <c r="BV23" s="41">
        <v>353.90490595499676</v>
      </c>
      <c r="BW23" s="41">
        <v>276278.27734375</v>
      </c>
      <c r="BX23" s="41">
        <v>431731.22981770831</v>
      </c>
      <c r="BY23" s="41">
        <v>70064.4892578125</v>
      </c>
      <c r="BZ23" s="65" t="s">
        <v>91</v>
      </c>
      <c r="CA23" s="66" t="s">
        <v>91</v>
      </c>
      <c r="CB23" s="67" t="s">
        <v>91</v>
      </c>
      <c r="CC23" s="67" t="s">
        <v>91</v>
      </c>
      <c r="CD23" s="67" t="s">
        <v>91</v>
      </c>
      <c r="CE23" s="67" t="s">
        <v>91</v>
      </c>
      <c r="CF23" s="67" t="s">
        <v>91</v>
      </c>
      <c r="CG23" s="67" t="s">
        <v>91</v>
      </c>
      <c r="CH23" s="67" t="s">
        <v>91</v>
      </c>
      <c r="CI23" s="67" t="s">
        <v>91</v>
      </c>
      <c r="CJ23" s="67" t="s">
        <v>91</v>
      </c>
      <c r="CK23" s="65" t="s">
        <v>91</v>
      </c>
      <c r="CL23" s="66" t="s">
        <v>91</v>
      </c>
      <c r="CM23" s="67" t="s">
        <v>91</v>
      </c>
      <c r="CN23" s="67" t="s">
        <v>91</v>
      </c>
      <c r="CO23" s="67" t="s">
        <v>91</v>
      </c>
      <c r="CP23" s="67" t="s">
        <v>91</v>
      </c>
      <c r="CQ23" s="67" t="s">
        <v>91</v>
      </c>
      <c r="CR23" s="67" t="s">
        <v>91</v>
      </c>
      <c r="CS23" s="67" t="s">
        <v>91</v>
      </c>
      <c r="CT23" s="67" t="s">
        <v>91</v>
      </c>
      <c r="CU23" s="67" t="s">
        <v>91</v>
      </c>
      <c r="CV23" s="9">
        <v>44848</v>
      </c>
      <c r="CW23" s="10">
        <v>0.40208333333333335</v>
      </c>
      <c r="CX23" s="41">
        <v>155.63711357116699</v>
      </c>
      <c r="CY23" s="41">
        <v>139.44626267751059</v>
      </c>
      <c r="CZ23" s="41">
        <v>139.28366120656332</v>
      </c>
      <c r="DA23" s="41">
        <v>90.549973964691162</v>
      </c>
      <c r="DB23" s="41">
        <v>176.65863561630249</v>
      </c>
      <c r="DC23" s="41">
        <v>192.30693085988364</v>
      </c>
      <c r="DD23" s="41">
        <v>4645257.489583333</v>
      </c>
      <c r="DE23" s="41">
        <v>6280155.979166667</v>
      </c>
      <c r="DF23" s="41">
        <v>8120729.375</v>
      </c>
      <c r="DG23" s="65" t="s">
        <v>91</v>
      </c>
      <c r="DH23" s="66" t="s">
        <v>91</v>
      </c>
      <c r="DI23" s="67" t="s">
        <v>91</v>
      </c>
      <c r="DJ23" s="67" t="s">
        <v>91</v>
      </c>
      <c r="DK23" s="67" t="s">
        <v>91</v>
      </c>
      <c r="DL23" s="67" t="s">
        <v>91</v>
      </c>
      <c r="DM23" s="67" t="s">
        <v>91</v>
      </c>
      <c r="DN23" s="67" t="s">
        <v>91</v>
      </c>
      <c r="DO23" s="67" t="s">
        <v>91</v>
      </c>
      <c r="DP23" s="67" t="s">
        <v>91</v>
      </c>
      <c r="DQ23" s="67" t="s">
        <v>91</v>
      </c>
      <c r="DR23" s="65" t="s">
        <v>91</v>
      </c>
      <c r="DS23" s="66" t="s">
        <v>91</v>
      </c>
      <c r="DT23" s="67" t="s">
        <v>91</v>
      </c>
      <c r="DU23" s="67" t="s">
        <v>91</v>
      </c>
      <c r="DV23" s="67" t="s">
        <v>91</v>
      </c>
      <c r="DW23" s="67" t="s">
        <v>91</v>
      </c>
      <c r="DX23" s="67" t="s">
        <v>91</v>
      </c>
      <c r="DY23" s="67" t="s">
        <v>91</v>
      </c>
      <c r="DZ23" s="67" t="s">
        <v>91</v>
      </c>
      <c r="EA23" s="67" t="s">
        <v>91</v>
      </c>
      <c r="EB23" s="67" t="s">
        <v>91</v>
      </c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</row>
    <row r="24" spans="1:143" s="59" customFormat="1" x14ac:dyDescent="0.25">
      <c r="A24" s="9">
        <v>44854</v>
      </c>
      <c r="B24" s="66" t="s">
        <v>91</v>
      </c>
      <c r="C24" s="67" t="s">
        <v>91</v>
      </c>
      <c r="D24" s="67" t="s">
        <v>91</v>
      </c>
      <c r="E24" s="67" t="s">
        <v>91</v>
      </c>
      <c r="F24" s="67" t="s">
        <v>91</v>
      </c>
      <c r="G24" s="67" t="s">
        <v>91</v>
      </c>
      <c r="H24" s="67" t="s">
        <v>91</v>
      </c>
      <c r="I24" s="67" t="s">
        <v>91</v>
      </c>
      <c r="J24" s="67" t="s">
        <v>91</v>
      </c>
      <c r="K24" s="67" t="s">
        <v>91</v>
      </c>
      <c r="L24" s="9">
        <v>44854</v>
      </c>
      <c r="M24" s="10">
        <v>0.37847222222222227</v>
      </c>
      <c r="N24" s="41">
        <v>597.04611301422119</v>
      </c>
      <c r="O24" s="41">
        <v>865.17665982246399</v>
      </c>
      <c r="P24" s="41">
        <v>930.57116866111755</v>
      </c>
      <c r="Q24" s="41">
        <v>2034.3052983283997</v>
      </c>
      <c r="R24" s="41">
        <v>3465.5319690704346</v>
      </c>
      <c r="S24" s="41">
        <v>1186.8071556091309</v>
      </c>
      <c r="T24" s="41">
        <v>23476691.9921875</v>
      </c>
      <c r="U24" s="41">
        <v>23059800.5859375</v>
      </c>
      <c r="V24" s="41">
        <v>21535327.34375</v>
      </c>
      <c r="W24" s="9">
        <v>44854</v>
      </c>
      <c r="X24" s="10">
        <v>0.37847222222222227</v>
      </c>
      <c r="Y24" s="67" t="s">
        <v>91</v>
      </c>
      <c r="Z24" s="67" t="s">
        <v>91</v>
      </c>
      <c r="AA24" s="67" t="s">
        <v>91</v>
      </c>
      <c r="AB24" s="67" t="s">
        <v>91</v>
      </c>
      <c r="AC24" s="67" t="s">
        <v>91</v>
      </c>
      <c r="AD24" s="67" t="s">
        <v>91</v>
      </c>
      <c r="AE24" s="67" t="s">
        <v>91</v>
      </c>
      <c r="AF24" s="67" t="s">
        <v>91</v>
      </c>
      <c r="AG24" s="67" t="s">
        <v>91</v>
      </c>
      <c r="AH24" s="65" t="s">
        <v>91</v>
      </c>
      <c r="AI24" s="66" t="s">
        <v>91</v>
      </c>
      <c r="AJ24" s="67" t="s">
        <v>91</v>
      </c>
      <c r="AK24" s="67" t="s">
        <v>91</v>
      </c>
      <c r="AL24" s="67" t="s">
        <v>91</v>
      </c>
      <c r="AM24" s="67" t="s">
        <v>91</v>
      </c>
      <c r="AN24" s="67" t="s">
        <v>91</v>
      </c>
      <c r="AO24" s="67" t="s">
        <v>91</v>
      </c>
      <c r="AP24" s="67" t="s">
        <v>91</v>
      </c>
      <c r="AQ24" s="67" t="s">
        <v>91</v>
      </c>
      <c r="AR24" s="67" t="s">
        <v>91</v>
      </c>
      <c r="AS24" s="9">
        <v>44854</v>
      </c>
      <c r="AT24" s="10">
        <v>0.38263888888888892</v>
      </c>
      <c r="AU24" s="41">
        <v>1331.9182157516479</v>
      </c>
      <c r="AV24" s="41">
        <v>692.51920580863953</v>
      </c>
      <c r="AW24" s="41">
        <v>670.19389271736145</v>
      </c>
      <c r="AX24" s="41">
        <v>2885.2445602416992</v>
      </c>
      <c r="AY24" s="41">
        <v>2296.8068838119507</v>
      </c>
      <c r="AZ24" s="41">
        <v>2384.6882581710815</v>
      </c>
      <c r="BA24" s="41">
        <v>11869330.859375</v>
      </c>
      <c r="BB24" s="41">
        <v>22818208.7890625</v>
      </c>
      <c r="BC24" s="41">
        <v>12123393.26171875</v>
      </c>
      <c r="BD24" s="9">
        <v>44854</v>
      </c>
      <c r="BE24" s="10">
        <v>0.38263888888888892</v>
      </c>
      <c r="BF24" s="67" t="s">
        <v>91</v>
      </c>
      <c r="BG24" s="67" t="s">
        <v>91</v>
      </c>
      <c r="BH24" s="67" t="s">
        <v>91</v>
      </c>
      <c r="BI24" s="67" t="s">
        <v>91</v>
      </c>
      <c r="BJ24" s="67" t="s">
        <v>91</v>
      </c>
      <c r="BK24" s="67" t="s">
        <v>91</v>
      </c>
      <c r="BL24" s="67" t="s">
        <v>91</v>
      </c>
      <c r="BM24" s="67" t="s">
        <v>91</v>
      </c>
      <c r="BN24" s="67" t="s">
        <v>91</v>
      </c>
      <c r="BO24" s="65" t="s">
        <v>91</v>
      </c>
      <c r="BP24" s="66" t="s">
        <v>91</v>
      </c>
      <c r="BQ24" s="67" t="s">
        <v>91</v>
      </c>
      <c r="BR24" s="67" t="s">
        <v>91</v>
      </c>
      <c r="BS24" s="67" t="s">
        <v>91</v>
      </c>
      <c r="BT24" s="67" t="s">
        <v>91</v>
      </c>
      <c r="BU24" s="67" t="s">
        <v>91</v>
      </c>
      <c r="BV24" s="67" t="s">
        <v>91</v>
      </c>
      <c r="BW24" s="67" t="s">
        <v>91</v>
      </c>
      <c r="BX24" s="67" t="s">
        <v>91</v>
      </c>
      <c r="BY24" s="67" t="s">
        <v>91</v>
      </c>
      <c r="BZ24" s="9">
        <v>44854</v>
      </c>
      <c r="CA24" s="10">
        <v>0.40625</v>
      </c>
      <c r="CB24" s="41">
        <v>1156.4573287963867</v>
      </c>
      <c r="CC24" s="41">
        <v>308.60428214073181</v>
      </c>
      <c r="CD24" s="41">
        <v>666.90390110015869</v>
      </c>
      <c r="CE24" s="41">
        <v>953.83491516113281</v>
      </c>
      <c r="CF24" s="41">
        <v>453.64853143692017</v>
      </c>
      <c r="CG24" s="41">
        <v>1060.2004051208496</v>
      </c>
      <c r="CH24" s="41">
        <v>18373173.2421875</v>
      </c>
      <c r="CI24" s="41">
        <v>14189509.08203125</v>
      </c>
      <c r="CJ24" s="41">
        <v>17369957.12890625</v>
      </c>
      <c r="CK24" s="9">
        <v>44854</v>
      </c>
      <c r="CL24" s="10">
        <v>0.40625</v>
      </c>
      <c r="CM24" s="67" t="s">
        <v>91</v>
      </c>
      <c r="CN24" s="67" t="s">
        <v>91</v>
      </c>
      <c r="CO24" s="67" t="s">
        <v>91</v>
      </c>
      <c r="CP24" s="67" t="s">
        <v>91</v>
      </c>
      <c r="CQ24" s="67" t="s">
        <v>91</v>
      </c>
      <c r="CR24" s="67" t="s">
        <v>91</v>
      </c>
      <c r="CS24" s="67" t="s">
        <v>91</v>
      </c>
      <c r="CT24" s="67" t="s">
        <v>91</v>
      </c>
      <c r="CU24" s="67" t="s">
        <v>91</v>
      </c>
      <c r="CV24" s="65" t="s">
        <v>91</v>
      </c>
      <c r="CW24" s="66" t="s">
        <v>91</v>
      </c>
      <c r="CX24" s="67" t="s">
        <v>91</v>
      </c>
      <c r="CY24" s="67" t="s">
        <v>91</v>
      </c>
      <c r="CZ24" s="67" t="s">
        <v>91</v>
      </c>
      <c r="DA24" s="67" t="s">
        <v>91</v>
      </c>
      <c r="DB24" s="67" t="s">
        <v>91</v>
      </c>
      <c r="DC24" s="67" t="s">
        <v>91</v>
      </c>
      <c r="DD24" s="67" t="s">
        <v>91</v>
      </c>
      <c r="DE24" s="67" t="s">
        <v>91</v>
      </c>
      <c r="DF24" s="67" t="s">
        <v>91</v>
      </c>
      <c r="DG24" s="9">
        <v>44854</v>
      </c>
      <c r="DH24" s="10">
        <v>0.40277777777777773</v>
      </c>
      <c r="DI24" s="41" t="s">
        <v>79</v>
      </c>
      <c r="DJ24" s="41" t="s">
        <v>79</v>
      </c>
      <c r="DK24" s="41">
        <v>468.70060861110687</v>
      </c>
      <c r="DL24" s="41">
        <v>1347.6841330528259</v>
      </c>
      <c r="DM24" s="41">
        <v>1309.5270752906799</v>
      </c>
      <c r="DN24" s="41">
        <v>2562.6723527908325</v>
      </c>
      <c r="DO24" s="41">
        <v>21144939.0625</v>
      </c>
      <c r="DP24" s="41">
        <v>19432795.5078125</v>
      </c>
      <c r="DQ24" s="41">
        <v>29505205.46875</v>
      </c>
      <c r="DR24" s="9">
        <v>44854</v>
      </c>
      <c r="DS24" s="10">
        <v>0.40277777777777773</v>
      </c>
      <c r="DT24" s="67" t="s">
        <v>91</v>
      </c>
      <c r="DU24" s="67" t="s">
        <v>91</v>
      </c>
      <c r="DV24" s="67" t="s">
        <v>91</v>
      </c>
      <c r="DW24" s="67" t="s">
        <v>91</v>
      </c>
      <c r="DX24" s="67" t="s">
        <v>91</v>
      </c>
      <c r="DY24" s="67" t="s">
        <v>91</v>
      </c>
      <c r="DZ24" s="67" t="s">
        <v>91</v>
      </c>
      <c r="EA24" s="67" t="s">
        <v>91</v>
      </c>
      <c r="EB24" s="67" t="s">
        <v>91</v>
      </c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</row>
    <row r="25" spans="1:143" s="59" customFormat="1" x14ac:dyDescent="0.25">
      <c r="A25" s="9">
        <v>44855</v>
      </c>
      <c r="B25" s="10">
        <v>0.38125000000000003</v>
      </c>
      <c r="C25" s="41">
        <v>602.13930511474609</v>
      </c>
      <c r="D25" s="41">
        <v>548.62807019551599</v>
      </c>
      <c r="E25" s="41">
        <v>274.40728092193604</v>
      </c>
      <c r="F25" s="41">
        <v>97.332915306091309</v>
      </c>
      <c r="G25" s="41">
        <v>128.12096182505289</v>
      </c>
      <c r="H25" s="41">
        <v>56.152079502741493</v>
      </c>
      <c r="I25" s="41">
        <v>954538.30598958337</v>
      </c>
      <c r="J25" s="41">
        <v>1111592.9114583333</v>
      </c>
      <c r="K25" s="41">
        <v>855647.546875</v>
      </c>
      <c r="L25" s="65" t="s">
        <v>91</v>
      </c>
      <c r="M25" s="66" t="s">
        <v>91</v>
      </c>
      <c r="N25" s="67" t="s">
        <v>91</v>
      </c>
      <c r="O25" s="67" t="s">
        <v>91</v>
      </c>
      <c r="P25" s="67" t="s">
        <v>91</v>
      </c>
      <c r="Q25" s="67" t="s">
        <v>91</v>
      </c>
      <c r="R25" s="67" t="s">
        <v>91</v>
      </c>
      <c r="S25" s="67" t="s">
        <v>91</v>
      </c>
      <c r="T25" s="67" t="s">
        <v>91</v>
      </c>
      <c r="U25" s="67" t="s">
        <v>91</v>
      </c>
      <c r="V25" s="67" t="s">
        <v>91</v>
      </c>
      <c r="W25" s="65" t="s">
        <v>91</v>
      </c>
      <c r="X25" s="66" t="s">
        <v>91</v>
      </c>
      <c r="Y25" s="67" t="s">
        <v>91</v>
      </c>
      <c r="Z25" s="67" t="s">
        <v>91</v>
      </c>
      <c r="AA25" s="67" t="s">
        <v>91</v>
      </c>
      <c r="AB25" s="67" t="s">
        <v>91</v>
      </c>
      <c r="AC25" s="67" t="s">
        <v>91</v>
      </c>
      <c r="AD25" s="67" t="s">
        <v>91</v>
      </c>
      <c r="AE25" s="67" t="s">
        <v>91</v>
      </c>
      <c r="AF25" s="67" t="s">
        <v>91</v>
      </c>
      <c r="AG25" s="67" t="s">
        <v>91</v>
      </c>
      <c r="AH25" s="9">
        <v>44855</v>
      </c>
      <c r="AI25" s="10">
        <v>0.38680555555555557</v>
      </c>
      <c r="AJ25" s="41">
        <v>487.7186222076416</v>
      </c>
      <c r="AK25" s="41">
        <v>579.57061258951819</v>
      </c>
      <c r="AL25" s="41">
        <v>1002.4141082763672</v>
      </c>
      <c r="AM25" s="41">
        <v>225.45896148681641</v>
      </c>
      <c r="AN25" s="41">
        <v>137.52091789245605</v>
      </c>
      <c r="AO25" s="41">
        <v>212.74119059244791</v>
      </c>
      <c r="AP25" s="41">
        <v>2039986.3229166667</v>
      </c>
      <c r="AQ25" s="41">
        <v>2102447.3020833335</v>
      </c>
      <c r="AR25" s="41">
        <v>2885489.1770833335</v>
      </c>
      <c r="AS25" s="65" t="s">
        <v>91</v>
      </c>
      <c r="AT25" s="66" t="s">
        <v>91</v>
      </c>
      <c r="AU25" s="67" t="s">
        <v>91</v>
      </c>
      <c r="AV25" s="67" t="s">
        <v>91</v>
      </c>
      <c r="AW25" s="67" t="s">
        <v>91</v>
      </c>
      <c r="AX25" s="67" t="s">
        <v>91</v>
      </c>
      <c r="AY25" s="67" t="s">
        <v>91</v>
      </c>
      <c r="AZ25" s="67" t="s">
        <v>91</v>
      </c>
      <c r="BA25" s="67" t="s">
        <v>91</v>
      </c>
      <c r="BB25" s="67" t="s">
        <v>91</v>
      </c>
      <c r="BC25" s="67" t="s">
        <v>91</v>
      </c>
      <c r="BD25" s="65" t="s">
        <v>91</v>
      </c>
      <c r="BE25" s="66" t="s">
        <v>91</v>
      </c>
      <c r="BF25" s="67" t="s">
        <v>91</v>
      </c>
      <c r="BG25" s="67" t="s">
        <v>91</v>
      </c>
      <c r="BH25" s="67" t="s">
        <v>91</v>
      </c>
      <c r="BI25" s="67" t="s">
        <v>91</v>
      </c>
      <c r="BJ25" s="67" t="s">
        <v>91</v>
      </c>
      <c r="BK25" s="67" t="s">
        <v>91</v>
      </c>
      <c r="BL25" s="67" t="s">
        <v>91</v>
      </c>
      <c r="BM25" s="67" t="s">
        <v>91</v>
      </c>
      <c r="BN25" s="67" t="s">
        <v>91</v>
      </c>
      <c r="BO25" s="9">
        <v>44855</v>
      </c>
      <c r="BP25" s="10">
        <v>0.4152777777777778</v>
      </c>
      <c r="BQ25" s="41">
        <v>100.82261212666829</v>
      </c>
      <c r="BR25" s="41">
        <v>169.65327994028726</v>
      </c>
      <c r="BS25" s="41">
        <v>200.54515012105307</v>
      </c>
      <c r="BT25" s="41">
        <v>43.565069913864136</v>
      </c>
      <c r="BU25" s="41">
        <v>30.857193231582642</v>
      </c>
      <c r="BV25" s="41">
        <v>85.278943061828613</v>
      </c>
      <c r="BW25" s="41">
        <v>90120.3896484375</v>
      </c>
      <c r="BX25" s="41">
        <v>347115.21223958331</v>
      </c>
      <c r="BY25" s="41">
        <v>280631.140625</v>
      </c>
      <c r="BZ25" s="65" t="s">
        <v>91</v>
      </c>
      <c r="CA25" s="66" t="s">
        <v>91</v>
      </c>
      <c r="CB25" s="67" t="s">
        <v>91</v>
      </c>
      <c r="CC25" s="67" t="s">
        <v>91</v>
      </c>
      <c r="CD25" s="67" t="s">
        <v>91</v>
      </c>
      <c r="CE25" s="67" t="s">
        <v>91</v>
      </c>
      <c r="CF25" s="67" t="s">
        <v>91</v>
      </c>
      <c r="CG25" s="67" t="s">
        <v>91</v>
      </c>
      <c r="CH25" s="67" t="s">
        <v>91</v>
      </c>
      <c r="CI25" s="67" t="s">
        <v>91</v>
      </c>
      <c r="CJ25" s="67" t="s">
        <v>91</v>
      </c>
      <c r="CK25" s="65" t="s">
        <v>91</v>
      </c>
      <c r="CL25" s="66" t="s">
        <v>91</v>
      </c>
      <c r="CM25" s="67" t="s">
        <v>91</v>
      </c>
      <c r="CN25" s="67" t="s">
        <v>91</v>
      </c>
      <c r="CO25" s="67" t="s">
        <v>91</v>
      </c>
      <c r="CP25" s="67" t="s">
        <v>91</v>
      </c>
      <c r="CQ25" s="67" t="s">
        <v>91</v>
      </c>
      <c r="CR25" s="67" t="s">
        <v>91</v>
      </c>
      <c r="CS25" s="67" t="s">
        <v>91</v>
      </c>
      <c r="CT25" s="67" t="s">
        <v>91</v>
      </c>
      <c r="CU25" s="67" t="s">
        <v>91</v>
      </c>
      <c r="CV25" s="9">
        <v>44855</v>
      </c>
      <c r="CW25" s="10">
        <v>0.4069444444444445</v>
      </c>
      <c r="CX25" s="41">
        <v>588.84215545654297</v>
      </c>
      <c r="CY25" s="41">
        <v>405.86921691894531</v>
      </c>
      <c r="CZ25" s="41">
        <v>555.17430750528968</v>
      </c>
      <c r="DA25" s="41">
        <v>233.72703297932944</v>
      </c>
      <c r="DB25" s="41">
        <v>147.65739917755127</v>
      </c>
      <c r="DC25" s="41">
        <v>181.10253206888834</v>
      </c>
      <c r="DD25" s="41">
        <v>2607155.9479166665</v>
      </c>
      <c r="DE25" s="41">
        <v>2088727.4375</v>
      </c>
      <c r="DF25" s="41">
        <v>2938180.8958333335</v>
      </c>
      <c r="DG25" s="65" t="s">
        <v>91</v>
      </c>
      <c r="DH25" s="66" t="s">
        <v>91</v>
      </c>
      <c r="DI25" s="67" t="s">
        <v>91</v>
      </c>
      <c r="DJ25" s="67" t="s">
        <v>91</v>
      </c>
      <c r="DK25" s="67" t="s">
        <v>91</v>
      </c>
      <c r="DL25" s="67" t="s">
        <v>91</v>
      </c>
      <c r="DM25" s="67" t="s">
        <v>91</v>
      </c>
      <c r="DN25" s="67" t="s">
        <v>91</v>
      </c>
      <c r="DO25" s="67" t="s">
        <v>91</v>
      </c>
      <c r="DP25" s="67" t="s">
        <v>91</v>
      </c>
      <c r="DQ25" s="67" t="s">
        <v>91</v>
      </c>
      <c r="DR25" s="65" t="s">
        <v>91</v>
      </c>
      <c r="DS25" s="66" t="s">
        <v>91</v>
      </c>
      <c r="DT25" s="67" t="s">
        <v>91</v>
      </c>
      <c r="DU25" s="67" t="s">
        <v>91</v>
      </c>
      <c r="DV25" s="67" t="s">
        <v>91</v>
      </c>
      <c r="DW25" s="67" t="s">
        <v>91</v>
      </c>
      <c r="DX25" s="67" t="s">
        <v>91</v>
      </c>
      <c r="DY25" s="67" t="s">
        <v>91</v>
      </c>
      <c r="DZ25" s="67" t="s">
        <v>91</v>
      </c>
      <c r="EA25" s="67" t="s">
        <v>91</v>
      </c>
      <c r="EB25" s="67" t="s">
        <v>91</v>
      </c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</row>
    <row r="26" spans="1:143" s="59" customFormat="1" x14ac:dyDescent="0.25">
      <c r="A26" s="9">
        <v>44861</v>
      </c>
      <c r="B26" s="66" t="s">
        <v>91</v>
      </c>
      <c r="C26" s="67" t="s">
        <v>91</v>
      </c>
      <c r="D26" s="67" t="s">
        <v>91</v>
      </c>
      <c r="E26" s="67" t="s">
        <v>91</v>
      </c>
      <c r="F26" s="67" t="s">
        <v>91</v>
      </c>
      <c r="G26" s="67" t="s">
        <v>91</v>
      </c>
      <c r="H26" s="67" t="s">
        <v>91</v>
      </c>
      <c r="I26" s="67" t="s">
        <v>91</v>
      </c>
      <c r="J26" s="67" t="s">
        <v>91</v>
      </c>
      <c r="K26" s="67" t="s">
        <v>91</v>
      </c>
      <c r="L26" s="9">
        <v>44861</v>
      </c>
      <c r="M26" s="66" t="s">
        <v>91</v>
      </c>
      <c r="N26" s="67" t="s">
        <v>91</v>
      </c>
      <c r="O26" s="67" t="s">
        <v>91</v>
      </c>
      <c r="P26" s="67" t="s">
        <v>91</v>
      </c>
      <c r="Q26" s="67" t="s">
        <v>91</v>
      </c>
      <c r="R26" s="67" t="s">
        <v>91</v>
      </c>
      <c r="S26" s="67" t="s">
        <v>91</v>
      </c>
      <c r="T26" s="67" t="s">
        <v>91</v>
      </c>
      <c r="U26" s="67" t="s">
        <v>91</v>
      </c>
      <c r="V26" s="67" t="s">
        <v>91</v>
      </c>
      <c r="W26" s="9">
        <v>44861</v>
      </c>
      <c r="X26" s="10">
        <v>0.37847222222222227</v>
      </c>
      <c r="Y26" s="41">
        <v>2035.6396794319153</v>
      </c>
      <c r="Z26" s="41">
        <v>875.38514733314514</v>
      </c>
      <c r="AA26" s="41">
        <v>3594.1948413848877</v>
      </c>
      <c r="AB26" s="41">
        <v>874.43622350692749</v>
      </c>
      <c r="AC26" s="41">
        <v>1179.6454787254333</v>
      </c>
      <c r="AD26" s="41">
        <v>876.15337371826172</v>
      </c>
      <c r="AE26" s="41">
        <v>178413417.1875</v>
      </c>
      <c r="AF26" s="41">
        <v>178194792.1875</v>
      </c>
      <c r="AG26" s="41">
        <v>171190696.875</v>
      </c>
      <c r="AH26" s="65" t="s">
        <v>91</v>
      </c>
      <c r="AI26" s="66" t="s">
        <v>91</v>
      </c>
      <c r="AJ26" s="67" t="s">
        <v>91</v>
      </c>
      <c r="AK26" s="67" t="s">
        <v>91</v>
      </c>
      <c r="AL26" s="67" t="s">
        <v>91</v>
      </c>
      <c r="AM26" s="67" t="s">
        <v>91</v>
      </c>
      <c r="AN26" s="67" t="s">
        <v>91</v>
      </c>
      <c r="AO26" s="67" t="s">
        <v>91</v>
      </c>
      <c r="AP26" s="67" t="s">
        <v>91</v>
      </c>
      <c r="AQ26" s="67" t="s">
        <v>91</v>
      </c>
      <c r="AR26" s="67" t="s">
        <v>91</v>
      </c>
      <c r="AS26" s="9">
        <v>44861</v>
      </c>
      <c r="AT26" s="66" t="s">
        <v>91</v>
      </c>
      <c r="AU26" s="67" t="s">
        <v>91</v>
      </c>
      <c r="AV26" s="67" t="s">
        <v>91</v>
      </c>
      <c r="AW26" s="67" t="s">
        <v>91</v>
      </c>
      <c r="AX26" s="67" t="s">
        <v>91</v>
      </c>
      <c r="AY26" s="67" t="s">
        <v>91</v>
      </c>
      <c r="AZ26" s="67" t="s">
        <v>91</v>
      </c>
      <c r="BA26" s="67" t="s">
        <v>91</v>
      </c>
      <c r="BB26" s="67" t="s">
        <v>91</v>
      </c>
      <c r="BC26" s="67" t="s">
        <v>91</v>
      </c>
      <c r="BD26" s="9">
        <v>44861</v>
      </c>
      <c r="BE26" s="10">
        <v>0.38125000000000003</v>
      </c>
      <c r="BF26" s="41">
        <v>4739.3990993499756</v>
      </c>
      <c r="BG26" s="41">
        <v>5941.862678527832</v>
      </c>
      <c r="BH26" s="41">
        <v>7448.2645988464355</v>
      </c>
      <c r="BI26" s="41">
        <v>3217.4823760986328</v>
      </c>
      <c r="BJ26" s="41">
        <v>3069.8759078979492</v>
      </c>
      <c r="BK26" s="41">
        <v>5618.7384128570557</v>
      </c>
      <c r="BL26" s="41">
        <v>195105040.625</v>
      </c>
      <c r="BM26" s="41">
        <v>175577462.5</v>
      </c>
      <c r="BN26" s="41">
        <v>168017437.5</v>
      </c>
      <c r="BO26" s="65" t="s">
        <v>91</v>
      </c>
      <c r="BP26" s="66" t="s">
        <v>91</v>
      </c>
      <c r="BQ26" s="67" t="s">
        <v>91</v>
      </c>
      <c r="BR26" s="67" t="s">
        <v>91</v>
      </c>
      <c r="BS26" s="67" t="s">
        <v>91</v>
      </c>
      <c r="BT26" s="67" t="s">
        <v>91</v>
      </c>
      <c r="BU26" s="67" t="s">
        <v>91</v>
      </c>
      <c r="BV26" s="67" t="s">
        <v>91</v>
      </c>
      <c r="BW26" s="67" t="s">
        <v>91</v>
      </c>
      <c r="BX26" s="67" t="s">
        <v>91</v>
      </c>
      <c r="BY26" s="67" t="s">
        <v>91</v>
      </c>
      <c r="BZ26" s="9">
        <v>44861</v>
      </c>
      <c r="CA26" s="66" t="s">
        <v>91</v>
      </c>
      <c r="CB26" s="67" t="s">
        <v>91</v>
      </c>
      <c r="CC26" s="67" t="s">
        <v>91</v>
      </c>
      <c r="CD26" s="67" t="s">
        <v>91</v>
      </c>
      <c r="CE26" s="67" t="s">
        <v>91</v>
      </c>
      <c r="CF26" s="67" t="s">
        <v>91</v>
      </c>
      <c r="CG26" s="67" t="s">
        <v>91</v>
      </c>
      <c r="CH26" s="67" t="s">
        <v>91</v>
      </c>
      <c r="CI26" s="67" t="s">
        <v>91</v>
      </c>
      <c r="CJ26" s="67" t="s">
        <v>91</v>
      </c>
      <c r="CK26" s="9">
        <v>44861</v>
      </c>
      <c r="CL26" s="10">
        <v>0.40208333333333335</v>
      </c>
      <c r="CM26" s="41">
        <v>9399.8473167419434</v>
      </c>
      <c r="CN26" s="41">
        <v>13132.171058654785</v>
      </c>
      <c r="CO26" s="41">
        <v>8829.8976898193359</v>
      </c>
      <c r="CP26" s="41">
        <v>2677.2172212600708</v>
      </c>
      <c r="CQ26" s="41">
        <v>5217.5948143005371</v>
      </c>
      <c r="CR26" s="41">
        <v>2503.0133485794067</v>
      </c>
      <c r="CS26" s="41">
        <v>51959552.734375</v>
      </c>
      <c r="CT26" s="41">
        <v>57760505.859375</v>
      </c>
      <c r="CU26" s="41">
        <v>59399733.59375</v>
      </c>
      <c r="CV26" s="65" t="s">
        <v>91</v>
      </c>
      <c r="CW26" s="66" t="s">
        <v>91</v>
      </c>
      <c r="CX26" s="67" t="s">
        <v>91</v>
      </c>
      <c r="CY26" s="67" t="s">
        <v>91</v>
      </c>
      <c r="CZ26" s="67" t="s">
        <v>91</v>
      </c>
      <c r="DA26" s="67" t="s">
        <v>91</v>
      </c>
      <c r="DB26" s="67" t="s">
        <v>91</v>
      </c>
      <c r="DC26" s="67" t="s">
        <v>91</v>
      </c>
      <c r="DD26" s="67" t="s">
        <v>91</v>
      </c>
      <c r="DE26" s="67" t="s">
        <v>91</v>
      </c>
      <c r="DF26" s="67" t="s">
        <v>91</v>
      </c>
      <c r="DG26" s="9">
        <v>44861</v>
      </c>
      <c r="DH26" s="66" t="s">
        <v>91</v>
      </c>
      <c r="DI26" s="67" t="s">
        <v>91</v>
      </c>
      <c r="DJ26" s="67" t="s">
        <v>91</v>
      </c>
      <c r="DK26" s="67" t="s">
        <v>91</v>
      </c>
      <c r="DL26" s="67" t="s">
        <v>91</v>
      </c>
      <c r="DM26" s="67" t="s">
        <v>91</v>
      </c>
      <c r="DN26" s="67" t="s">
        <v>91</v>
      </c>
      <c r="DO26" s="67" t="s">
        <v>91</v>
      </c>
      <c r="DP26" s="67" t="s">
        <v>91</v>
      </c>
      <c r="DQ26" s="67" t="s">
        <v>91</v>
      </c>
      <c r="DR26" s="9">
        <v>44861</v>
      </c>
      <c r="DS26" s="10">
        <v>0.3979166666666667</v>
      </c>
      <c r="DT26" s="41">
        <v>2481.714916229248</v>
      </c>
      <c r="DU26" s="41">
        <v>1062.7510190010071</v>
      </c>
      <c r="DV26" s="41">
        <v>816.12025499343872</v>
      </c>
      <c r="DW26" s="41">
        <v>505.08527755737305</v>
      </c>
      <c r="DX26" s="41">
        <v>926.24819874763489</v>
      </c>
      <c r="DY26" s="41">
        <v>922.57452011108398</v>
      </c>
      <c r="DZ26" s="41">
        <v>162836282.8125</v>
      </c>
      <c r="EA26" s="41">
        <v>390756781.25</v>
      </c>
      <c r="EB26" s="41">
        <v>469469378.125</v>
      </c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</row>
    <row r="27" spans="1:143" x14ac:dyDescent="0.25">
      <c r="A27" s="9">
        <v>44862</v>
      </c>
      <c r="B27" s="66" t="s">
        <v>91</v>
      </c>
      <c r="C27" s="41">
        <v>937.0892435709635</v>
      </c>
      <c r="D27" s="41">
        <v>1050.3618901570637</v>
      </c>
      <c r="E27" s="41">
        <v>1228.5197830200195</v>
      </c>
      <c r="F27" s="41">
        <v>190.9754031499227</v>
      </c>
      <c r="G27" s="41">
        <v>204.6234188079834</v>
      </c>
      <c r="H27" s="41">
        <v>224.21168581644693</v>
      </c>
      <c r="I27" s="41">
        <v>2060948.484375</v>
      </c>
      <c r="J27" s="41">
        <v>2166052.453125</v>
      </c>
      <c r="K27" s="41">
        <v>2291786.9791666665</v>
      </c>
      <c r="L27" s="65" t="s">
        <v>91</v>
      </c>
      <c r="M27" s="66" t="s">
        <v>91</v>
      </c>
      <c r="N27" s="67" t="s">
        <v>91</v>
      </c>
      <c r="O27" s="67" t="s">
        <v>91</v>
      </c>
      <c r="P27" s="67" t="s">
        <v>91</v>
      </c>
      <c r="Q27" s="67" t="s">
        <v>91</v>
      </c>
      <c r="R27" s="67" t="s">
        <v>91</v>
      </c>
      <c r="S27" s="67" t="s">
        <v>91</v>
      </c>
      <c r="T27" s="67" t="s">
        <v>91</v>
      </c>
      <c r="U27" s="67" t="s">
        <v>91</v>
      </c>
      <c r="V27" s="67" t="s">
        <v>91</v>
      </c>
      <c r="W27" s="65" t="s">
        <v>91</v>
      </c>
      <c r="X27" s="66" t="s">
        <v>91</v>
      </c>
      <c r="Y27" s="67" t="s">
        <v>91</v>
      </c>
      <c r="Z27" s="67" t="s">
        <v>91</v>
      </c>
      <c r="AA27" s="67" t="s">
        <v>91</v>
      </c>
      <c r="AB27" s="67" t="s">
        <v>91</v>
      </c>
      <c r="AC27" s="67" t="s">
        <v>91</v>
      </c>
      <c r="AD27" s="67" t="s">
        <v>91</v>
      </c>
      <c r="AE27" s="67" t="s">
        <v>91</v>
      </c>
      <c r="AF27" s="67" t="s">
        <v>91</v>
      </c>
      <c r="AG27" s="67" t="s">
        <v>91</v>
      </c>
      <c r="AH27" s="9">
        <v>44862</v>
      </c>
      <c r="AI27" s="66" t="s">
        <v>91</v>
      </c>
      <c r="AJ27" s="41">
        <v>1420.2051951090496</v>
      </c>
      <c r="AK27" s="41">
        <v>1355.5840555826824</v>
      </c>
      <c r="AL27" s="41">
        <v>1158.2813746134441</v>
      </c>
      <c r="AM27" s="41">
        <v>366.89044125874835</v>
      </c>
      <c r="AN27" s="41">
        <v>237.6834135055542</v>
      </c>
      <c r="AO27" s="41">
        <v>406.80700429280597</v>
      </c>
      <c r="AP27" s="41">
        <v>5306872.885416667</v>
      </c>
      <c r="AQ27" s="41">
        <v>2702795.8489583335</v>
      </c>
      <c r="AR27" s="41">
        <v>4070346.0416666665</v>
      </c>
      <c r="AS27" s="65" t="s">
        <v>91</v>
      </c>
      <c r="AT27" s="66" t="s">
        <v>91</v>
      </c>
      <c r="AU27" s="67" t="s">
        <v>91</v>
      </c>
      <c r="AV27" s="67" t="s">
        <v>91</v>
      </c>
      <c r="AW27" s="67" t="s">
        <v>91</v>
      </c>
      <c r="AX27" s="67" t="s">
        <v>91</v>
      </c>
      <c r="AY27" s="67" t="s">
        <v>91</v>
      </c>
      <c r="AZ27" s="67" t="s">
        <v>91</v>
      </c>
      <c r="BA27" s="67" t="s">
        <v>91</v>
      </c>
      <c r="BB27" s="67" t="s">
        <v>91</v>
      </c>
      <c r="BC27" s="67" t="s">
        <v>91</v>
      </c>
      <c r="BD27" s="65" t="s">
        <v>91</v>
      </c>
      <c r="BE27" s="66" t="s">
        <v>91</v>
      </c>
      <c r="BF27" s="67" t="s">
        <v>91</v>
      </c>
      <c r="BG27" s="67" t="s">
        <v>91</v>
      </c>
      <c r="BH27" s="67" t="s">
        <v>91</v>
      </c>
      <c r="BI27" s="67" t="s">
        <v>91</v>
      </c>
      <c r="BJ27" s="67" t="s">
        <v>91</v>
      </c>
      <c r="BK27" s="67" t="s">
        <v>91</v>
      </c>
      <c r="BL27" s="67" t="s">
        <v>91</v>
      </c>
      <c r="BM27" s="67" t="s">
        <v>91</v>
      </c>
      <c r="BN27" s="67" t="s">
        <v>91</v>
      </c>
      <c r="BO27" s="9">
        <v>44862</v>
      </c>
      <c r="BP27" s="66" t="s">
        <v>91</v>
      </c>
      <c r="BQ27" s="41">
        <v>1146.4200414021809</v>
      </c>
      <c r="BR27" s="41">
        <v>1648.8425852457683</v>
      </c>
      <c r="BS27" s="41">
        <v>624.74934387207031</v>
      </c>
      <c r="BT27" s="41">
        <v>183.87265968322754</v>
      </c>
      <c r="BU27" s="41">
        <v>373.25550905863446</v>
      </c>
      <c r="BV27" s="41">
        <v>220.87856896718344</v>
      </c>
      <c r="BW27" s="41">
        <v>759856.58203125</v>
      </c>
      <c r="BX27" s="41">
        <v>1360133.4427083333</v>
      </c>
      <c r="BY27" s="41">
        <v>436720.98307291669</v>
      </c>
      <c r="BZ27" s="65" t="s">
        <v>91</v>
      </c>
      <c r="CA27" s="66" t="s">
        <v>91</v>
      </c>
      <c r="CB27" s="67" t="s">
        <v>91</v>
      </c>
      <c r="CC27" s="67" t="s">
        <v>91</v>
      </c>
      <c r="CD27" s="67" t="s">
        <v>91</v>
      </c>
      <c r="CE27" s="67" t="s">
        <v>91</v>
      </c>
      <c r="CF27" s="67" t="s">
        <v>91</v>
      </c>
      <c r="CG27" s="67" t="s">
        <v>91</v>
      </c>
      <c r="CH27" s="67" t="s">
        <v>91</v>
      </c>
      <c r="CI27" s="67" t="s">
        <v>91</v>
      </c>
      <c r="CJ27" s="67" t="s">
        <v>91</v>
      </c>
      <c r="CK27" s="65" t="s">
        <v>91</v>
      </c>
      <c r="CL27" s="66" t="s">
        <v>91</v>
      </c>
      <c r="CM27" s="67" t="s">
        <v>91</v>
      </c>
      <c r="CN27" s="67" t="s">
        <v>91</v>
      </c>
      <c r="CO27" s="67" t="s">
        <v>91</v>
      </c>
      <c r="CP27" s="67" t="s">
        <v>91</v>
      </c>
      <c r="CQ27" s="67" t="s">
        <v>91</v>
      </c>
      <c r="CR27" s="67" t="s">
        <v>91</v>
      </c>
      <c r="CS27" s="67" t="s">
        <v>91</v>
      </c>
      <c r="CT27" s="67" t="s">
        <v>91</v>
      </c>
      <c r="CU27" s="67" t="s">
        <v>91</v>
      </c>
      <c r="CV27" s="9">
        <v>44862</v>
      </c>
      <c r="CW27" s="66" t="s">
        <v>91</v>
      </c>
      <c r="CX27" s="41">
        <v>799.30033747355139</v>
      </c>
      <c r="CY27" s="41">
        <v>621.15946706136071</v>
      </c>
      <c r="CZ27" s="41">
        <v>1552.3797836303711</v>
      </c>
      <c r="DA27" s="41">
        <v>113.41862424214681</v>
      </c>
      <c r="DB27" s="41">
        <v>152.82636706034342</v>
      </c>
      <c r="DC27" s="41">
        <v>374.49271392822266</v>
      </c>
      <c r="DD27" s="41">
        <v>4390913.3125</v>
      </c>
      <c r="DE27" s="41">
        <v>4789892.25</v>
      </c>
      <c r="DF27" s="41">
        <v>4274921.979166667</v>
      </c>
      <c r="DG27" s="65" t="s">
        <v>91</v>
      </c>
      <c r="DH27" s="66" t="s">
        <v>91</v>
      </c>
      <c r="DI27" s="67" t="s">
        <v>91</v>
      </c>
      <c r="DJ27" s="67" t="s">
        <v>91</v>
      </c>
      <c r="DK27" s="67" t="s">
        <v>91</v>
      </c>
      <c r="DL27" s="67" t="s">
        <v>91</v>
      </c>
      <c r="DM27" s="67" t="s">
        <v>91</v>
      </c>
      <c r="DN27" s="67" t="s">
        <v>91</v>
      </c>
      <c r="DO27" s="67" t="s">
        <v>91</v>
      </c>
      <c r="DP27" s="67" t="s">
        <v>91</v>
      </c>
      <c r="DQ27" s="67" t="s">
        <v>91</v>
      </c>
      <c r="DR27" s="65" t="s">
        <v>91</v>
      </c>
      <c r="DS27" s="66" t="s">
        <v>91</v>
      </c>
      <c r="DT27" s="67" t="s">
        <v>91</v>
      </c>
      <c r="DU27" s="67" t="s">
        <v>91</v>
      </c>
      <c r="DV27" s="67" t="s">
        <v>91</v>
      </c>
      <c r="DW27" s="67" t="s">
        <v>91</v>
      </c>
      <c r="DX27" s="67" t="s">
        <v>91</v>
      </c>
      <c r="DY27" s="67" t="s">
        <v>91</v>
      </c>
      <c r="DZ27" s="67" t="s">
        <v>91</v>
      </c>
      <c r="EA27" s="67" t="s">
        <v>91</v>
      </c>
      <c r="EB27" s="67" t="s">
        <v>91</v>
      </c>
    </row>
    <row r="28" spans="1:143" x14ac:dyDescent="0.25">
      <c r="A28" s="9">
        <v>44872</v>
      </c>
      <c r="B28" s="66" t="s">
        <v>91</v>
      </c>
      <c r="C28" s="67" t="s">
        <v>91</v>
      </c>
      <c r="D28" s="67" t="s">
        <v>91</v>
      </c>
      <c r="E28" s="67" t="s">
        <v>91</v>
      </c>
      <c r="F28" s="67" t="s">
        <v>91</v>
      </c>
      <c r="G28" s="67" t="s">
        <v>91</v>
      </c>
      <c r="H28" s="67" t="s">
        <v>91</v>
      </c>
      <c r="I28" s="67" t="s">
        <v>91</v>
      </c>
      <c r="J28" s="67" t="s">
        <v>91</v>
      </c>
      <c r="K28" s="67" t="s">
        <v>91</v>
      </c>
      <c r="L28" s="9">
        <v>44872</v>
      </c>
      <c r="M28" s="66" t="s">
        <v>91</v>
      </c>
      <c r="N28" s="67" t="s">
        <v>91</v>
      </c>
      <c r="O28" s="67" t="s">
        <v>91</v>
      </c>
      <c r="P28" s="67" t="s">
        <v>91</v>
      </c>
      <c r="Q28" s="67" t="s">
        <v>91</v>
      </c>
      <c r="R28" s="67" t="s">
        <v>91</v>
      </c>
      <c r="S28" s="67" t="s">
        <v>91</v>
      </c>
      <c r="T28" s="67" t="s">
        <v>91</v>
      </c>
      <c r="U28" s="67" t="s">
        <v>91</v>
      </c>
      <c r="V28" s="67" t="s">
        <v>91</v>
      </c>
      <c r="W28" s="9">
        <v>44872</v>
      </c>
      <c r="X28" s="10">
        <v>0.38541666666666669</v>
      </c>
      <c r="Y28" s="41">
        <v>2667.6465511322021</v>
      </c>
      <c r="Z28" s="41">
        <v>4955.6144714355469</v>
      </c>
      <c r="AA28" s="41">
        <v>5599.0840911865234</v>
      </c>
      <c r="AB28" s="41">
        <v>6470.8839416503906</v>
      </c>
      <c r="AC28" s="41">
        <v>5534.9262714385986</v>
      </c>
      <c r="AD28" s="41">
        <v>4081.3753366470337</v>
      </c>
      <c r="AE28" s="41">
        <v>13937465.13671875</v>
      </c>
      <c r="AF28" s="41">
        <v>24186421.875</v>
      </c>
      <c r="AG28" s="41">
        <v>27384068.1640625</v>
      </c>
      <c r="AH28" s="65" t="s">
        <v>91</v>
      </c>
      <c r="AI28" s="66" t="s">
        <v>91</v>
      </c>
      <c r="AJ28" s="67" t="s">
        <v>91</v>
      </c>
      <c r="AK28" s="67" t="s">
        <v>91</v>
      </c>
      <c r="AL28" s="67" t="s">
        <v>91</v>
      </c>
      <c r="AM28" s="67" t="s">
        <v>91</v>
      </c>
      <c r="AN28" s="67" t="s">
        <v>91</v>
      </c>
      <c r="AO28" s="67" t="s">
        <v>91</v>
      </c>
      <c r="AP28" s="67" t="s">
        <v>91</v>
      </c>
      <c r="AQ28" s="67" t="s">
        <v>91</v>
      </c>
      <c r="AR28" s="67" t="s">
        <v>91</v>
      </c>
      <c r="AS28" s="9">
        <v>44872</v>
      </c>
      <c r="AT28" s="66" t="s">
        <v>91</v>
      </c>
      <c r="AU28" s="67" t="s">
        <v>91</v>
      </c>
      <c r="AV28" s="67" t="s">
        <v>91</v>
      </c>
      <c r="AW28" s="67" t="s">
        <v>91</v>
      </c>
      <c r="AX28" s="67" t="s">
        <v>91</v>
      </c>
      <c r="AY28" s="67" t="s">
        <v>91</v>
      </c>
      <c r="AZ28" s="67" t="s">
        <v>91</v>
      </c>
      <c r="BA28" s="67" t="s">
        <v>91</v>
      </c>
      <c r="BB28" s="67" t="s">
        <v>91</v>
      </c>
      <c r="BC28" s="67" t="s">
        <v>91</v>
      </c>
      <c r="BD28" s="9">
        <v>44872</v>
      </c>
      <c r="BE28" s="10">
        <v>0.3840277777777778</v>
      </c>
      <c r="BF28" s="41">
        <v>3035.7088804244995</v>
      </c>
      <c r="BG28" s="41">
        <v>3777.6557207107544</v>
      </c>
      <c r="BH28" s="41">
        <v>7411.3976001739502</v>
      </c>
      <c r="BI28" s="41">
        <v>7082.9793453216553</v>
      </c>
      <c r="BJ28" s="41">
        <v>10836.069393157959</v>
      </c>
      <c r="BK28" s="41">
        <v>8665.9146308898926</v>
      </c>
      <c r="BL28" s="41">
        <v>84494815.625</v>
      </c>
      <c r="BM28" s="41">
        <v>72297242.1875</v>
      </c>
      <c r="BN28" s="41">
        <v>93629868.75</v>
      </c>
      <c r="BO28" s="65" t="s">
        <v>91</v>
      </c>
      <c r="BP28" s="66" t="s">
        <v>91</v>
      </c>
      <c r="BQ28" s="67" t="s">
        <v>91</v>
      </c>
      <c r="BR28" s="67" t="s">
        <v>91</v>
      </c>
      <c r="BS28" s="67" t="s">
        <v>91</v>
      </c>
      <c r="BT28" s="67" t="s">
        <v>91</v>
      </c>
      <c r="BU28" s="67" t="s">
        <v>91</v>
      </c>
      <c r="BV28" s="67" t="s">
        <v>91</v>
      </c>
      <c r="BW28" s="67" t="s">
        <v>91</v>
      </c>
      <c r="BX28" s="67" t="s">
        <v>91</v>
      </c>
      <c r="BY28" s="67" t="s">
        <v>91</v>
      </c>
      <c r="BZ28" s="9">
        <v>44872</v>
      </c>
      <c r="CA28" s="66" t="s">
        <v>91</v>
      </c>
      <c r="CB28" s="67" t="s">
        <v>91</v>
      </c>
      <c r="CC28" s="67" t="s">
        <v>91</v>
      </c>
      <c r="CD28" s="67" t="s">
        <v>91</v>
      </c>
      <c r="CE28" s="67" t="s">
        <v>91</v>
      </c>
      <c r="CF28" s="67" t="s">
        <v>91</v>
      </c>
      <c r="CG28" s="67" t="s">
        <v>91</v>
      </c>
      <c r="CH28" s="67" t="s">
        <v>91</v>
      </c>
      <c r="CI28" s="67" t="s">
        <v>91</v>
      </c>
      <c r="CJ28" s="67" t="s">
        <v>91</v>
      </c>
      <c r="CK28" s="9">
        <v>44872</v>
      </c>
      <c r="CL28" s="10">
        <v>0.40972222222222227</v>
      </c>
      <c r="CM28" s="41">
        <v>5836.2608909606934</v>
      </c>
      <c r="CN28" s="41">
        <v>4313.6245250701904</v>
      </c>
      <c r="CO28" s="41">
        <v>8083.0135345458984</v>
      </c>
      <c r="CP28" s="41">
        <v>10864.06307220459</v>
      </c>
      <c r="CQ28" s="41">
        <v>10603.693008422852</v>
      </c>
      <c r="CR28" s="41">
        <v>10005.522060394287</v>
      </c>
      <c r="CS28" s="41">
        <v>39312418.75</v>
      </c>
      <c r="CT28" s="41">
        <v>33308539.2578125</v>
      </c>
      <c r="CU28" s="41">
        <v>48147803.515625</v>
      </c>
      <c r="CV28" s="65" t="s">
        <v>91</v>
      </c>
      <c r="CW28" s="66" t="s">
        <v>91</v>
      </c>
      <c r="CX28" s="67" t="s">
        <v>91</v>
      </c>
      <c r="CY28" s="67" t="s">
        <v>91</v>
      </c>
      <c r="CZ28" s="67" t="s">
        <v>91</v>
      </c>
      <c r="DA28" s="67" t="s">
        <v>91</v>
      </c>
      <c r="DB28" s="67" t="s">
        <v>91</v>
      </c>
      <c r="DC28" s="67" t="s">
        <v>91</v>
      </c>
      <c r="DD28" s="67" t="s">
        <v>91</v>
      </c>
      <c r="DE28" s="67" t="s">
        <v>91</v>
      </c>
      <c r="DF28" s="67" t="s">
        <v>91</v>
      </c>
      <c r="DG28" s="9">
        <v>44872</v>
      </c>
      <c r="DH28" s="66" t="s">
        <v>91</v>
      </c>
      <c r="DI28" s="67" t="s">
        <v>91</v>
      </c>
      <c r="DJ28" s="67" t="s">
        <v>91</v>
      </c>
      <c r="DK28" s="67" t="s">
        <v>91</v>
      </c>
      <c r="DL28" s="67" t="s">
        <v>91</v>
      </c>
      <c r="DM28" s="67" t="s">
        <v>91</v>
      </c>
      <c r="DN28" s="67" t="s">
        <v>91</v>
      </c>
      <c r="DO28" s="67" t="s">
        <v>91</v>
      </c>
      <c r="DP28" s="67" t="s">
        <v>91</v>
      </c>
      <c r="DQ28" s="67" t="s">
        <v>91</v>
      </c>
      <c r="DR28" s="9">
        <v>44872</v>
      </c>
      <c r="DS28" s="10">
        <v>0.40138888888888885</v>
      </c>
      <c r="DT28" s="41">
        <v>175.90856552124023</v>
      </c>
      <c r="DU28" s="41">
        <v>1505.3341269493103</v>
      </c>
      <c r="DV28" s="41">
        <v>406.42713010311127</v>
      </c>
      <c r="DW28" s="41">
        <v>1854.5522570610046</v>
      </c>
      <c r="DX28" s="41">
        <v>3656.9091796875</v>
      </c>
      <c r="DY28" s="41">
        <v>2236.7083311080933</v>
      </c>
      <c r="DZ28" s="41">
        <v>235638167.1875</v>
      </c>
      <c r="EA28" s="41">
        <v>306290256.25</v>
      </c>
      <c r="EB28" s="41">
        <v>88550867.96875</v>
      </c>
    </row>
    <row r="29" spans="1:143" x14ac:dyDescent="0.25">
      <c r="A29" s="9">
        <v>44873</v>
      </c>
      <c r="B29" s="10">
        <v>0.38750000000000001</v>
      </c>
      <c r="C29" s="41">
        <v>2665.1244659423828</v>
      </c>
      <c r="D29" s="41">
        <v>1750.5152918497722</v>
      </c>
      <c r="E29" s="41">
        <v>831.79882558186853</v>
      </c>
      <c r="F29" s="41">
        <v>2363.6490300496421</v>
      </c>
      <c r="G29" s="41">
        <v>2057.5387318929038</v>
      </c>
      <c r="H29" s="41">
        <v>424.11747296651203</v>
      </c>
      <c r="I29" s="41">
        <v>2998858.9010416665</v>
      </c>
      <c r="J29" s="41">
        <v>2681409.671875</v>
      </c>
      <c r="K29" s="41">
        <v>910804.01041666663</v>
      </c>
      <c r="L29" s="65" t="s">
        <v>91</v>
      </c>
      <c r="M29" s="66" t="s">
        <v>91</v>
      </c>
      <c r="N29" s="67" t="s">
        <v>91</v>
      </c>
      <c r="O29" s="67" t="s">
        <v>91</v>
      </c>
      <c r="P29" s="67" t="s">
        <v>91</v>
      </c>
      <c r="Q29" s="67" t="s">
        <v>91</v>
      </c>
      <c r="R29" s="67" t="s">
        <v>91</v>
      </c>
      <c r="S29" s="67" t="s">
        <v>91</v>
      </c>
      <c r="T29" s="67" t="s">
        <v>91</v>
      </c>
      <c r="U29" s="67" t="s">
        <v>91</v>
      </c>
      <c r="V29" s="67" t="s">
        <v>91</v>
      </c>
      <c r="W29" s="65" t="s">
        <v>91</v>
      </c>
      <c r="X29" s="66" t="s">
        <v>91</v>
      </c>
      <c r="Y29" s="67" t="s">
        <v>91</v>
      </c>
      <c r="Z29" s="67" t="s">
        <v>91</v>
      </c>
      <c r="AA29" s="67" t="s">
        <v>91</v>
      </c>
      <c r="AB29" s="67" t="s">
        <v>91</v>
      </c>
      <c r="AC29" s="67" t="s">
        <v>91</v>
      </c>
      <c r="AD29" s="67" t="s">
        <v>91</v>
      </c>
      <c r="AE29" s="67" t="s">
        <v>91</v>
      </c>
      <c r="AF29" s="67" t="s">
        <v>91</v>
      </c>
      <c r="AG29" s="67" t="s">
        <v>91</v>
      </c>
      <c r="AH29" s="9">
        <v>44873</v>
      </c>
      <c r="AI29" s="10">
        <v>0.39166666666666666</v>
      </c>
      <c r="AJ29" s="41">
        <v>779.02848688761389</v>
      </c>
      <c r="AK29" s="41">
        <v>1046.4414952596028</v>
      </c>
      <c r="AL29" s="41">
        <v>1479.8713887532551</v>
      </c>
      <c r="AM29" s="41">
        <v>614.21678988138831</v>
      </c>
      <c r="AN29" s="41">
        <v>790.60187911987305</v>
      </c>
      <c r="AO29" s="41">
        <v>670.39649327596032</v>
      </c>
      <c r="AP29" s="41">
        <v>2853369.1197916665</v>
      </c>
      <c r="AQ29" s="41">
        <v>2943028.0572916665</v>
      </c>
      <c r="AR29" s="41">
        <v>1346475.6536458333</v>
      </c>
      <c r="AS29" s="65" t="s">
        <v>91</v>
      </c>
      <c r="AT29" s="66" t="s">
        <v>91</v>
      </c>
      <c r="AU29" s="67" t="s">
        <v>91</v>
      </c>
      <c r="AV29" s="67" t="s">
        <v>91</v>
      </c>
      <c r="AW29" s="67" t="s">
        <v>91</v>
      </c>
      <c r="AX29" s="67" t="s">
        <v>91</v>
      </c>
      <c r="AY29" s="67" t="s">
        <v>91</v>
      </c>
      <c r="AZ29" s="67" t="s">
        <v>91</v>
      </c>
      <c r="BA29" s="67" t="s">
        <v>91</v>
      </c>
      <c r="BB29" s="67" t="s">
        <v>91</v>
      </c>
      <c r="BC29" s="67" t="s">
        <v>91</v>
      </c>
      <c r="BD29" s="65" t="s">
        <v>91</v>
      </c>
      <c r="BE29" s="66" t="s">
        <v>91</v>
      </c>
      <c r="BF29" s="67" t="s">
        <v>91</v>
      </c>
      <c r="BG29" s="67" t="s">
        <v>91</v>
      </c>
      <c r="BH29" s="67" t="s">
        <v>91</v>
      </c>
      <c r="BI29" s="67" t="s">
        <v>91</v>
      </c>
      <c r="BJ29" s="67" t="s">
        <v>91</v>
      </c>
      <c r="BK29" s="67" t="s">
        <v>91</v>
      </c>
      <c r="BL29" s="67" t="s">
        <v>91</v>
      </c>
      <c r="BM29" s="67" t="s">
        <v>91</v>
      </c>
      <c r="BN29" s="67" t="s">
        <v>91</v>
      </c>
      <c r="BO29" s="9">
        <v>44873</v>
      </c>
      <c r="BP29" s="10">
        <v>0.4236111111111111</v>
      </c>
      <c r="BQ29" s="41">
        <v>643.16735585530603</v>
      </c>
      <c r="BR29" s="41">
        <v>767.40924453735352</v>
      </c>
      <c r="BS29" s="41">
        <v>414.03972053527832</v>
      </c>
      <c r="BT29" s="41">
        <v>605.19916407267249</v>
      </c>
      <c r="BU29" s="41">
        <v>566.69091161092126</v>
      </c>
      <c r="BV29" s="41">
        <v>599.07947413126624</v>
      </c>
      <c r="BW29" s="41">
        <v>104512.64892578125</v>
      </c>
      <c r="BX29" s="41">
        <v>73964.320475260422</v>
      </c>
      <c r="BY29" s="41">
        <v>78503.940266927078</v>
      </c>
      <c r="BZ29" s="65" t="s">
        <v>91</v>
      </c>
      <c r="CA29" s="66" t="s">
        <v>91</v>
      </c>
      <c r="CB29" s="67" t="s">
        <v>91</v>
      </c>
      <c r="CC29" s="67" t="s">
        <v>91</v>
      </c>
      <c r="CD29" s="67" t="s">
        <v>91</v>
      </c>
      <c r="CE29" s="67" t="s">
        <v>91</v>
      </c>
      <c r="CF29" s="67" t="s">
        <v>91</v>
      </c>
      <c r="CG29" s="67" t="s">
        <v>91</v>
      </c>
      <c r="CH29" s="67" t="s">
        <v>91</v>
      </c>
      <c r="CI29" s="67" t="s">
        <v>91</v>
      </c>
      <c r="CJ29" s="67" t="s">
        <v>91</v>
      </c>
      <c r="CK29" s="65" t="s">
        <v>91</v>
      </c>
      <c r="CL29" s="66" t="s">
        <v>91</v>
      </c>
      <c r="CM29" s="67" t="s">
        <v>91</v>
      </c>
      <c r="CN29" s="67" t="s">
        <v>91</v>
      </c>
      <c r="CO29" s="67" t="s">
        <v>91</v>
      </c>
      <c r="CP29" s="67" t="s">
        <v>91</v>
      </c>
      <c r="CQ29" s="67" t="s">
        <v>91</v>
      </c>
      <c r="CR29" s="67" t="s">
        <v>91</v>
      </c>
      <c r="CS29" s="67" t="s">
        <v>91</v>
      </c>
      <c r="CT29" s="67" t="s">
        <v>91</v>
      </c>
      <c r="CU29" s="67" t="s">
        <v>91</v>
      </c>
      <c r="CV29" s="9">
        <v>44873</v>
      </c>
      <c r="CW29" s="10">
        <v>0.41388888888888892</v>
      </c>
      <c r="CX29" s="41">
        <v>392.4030876159668</v>
      </c>
      <c r="CY29" s="41">
        <v>448.42530886332196</v>
      </c>
      <c r="CZ29" s="41">
        <v>556.29881032307946</v>
      </c>
      <c r="DA29" s="41">
        <v>595.77618153889978</v>
      </c>
      <c r="DB29" s="41">
        <v>513.23273022969568</v>
      </c>
      <c r="DC29" s="41">
        <v>638.54783757527673</v>
      </c>
      <c r="DD29" s="41">
        <v>3972245.2916666665</v>
      </c>
      <c r="DE29" s="41">
        <v>2691954.7760416665</v>
      </c>
      <c r="DF29" s="41">
        <v>3711613.8125</v>
      </c>
      <c r="DG29" s="65" t="s">
        <v>91</v>
      </c>
      <c r="DH29" s="66" t="s">
        <v>91</v>
      </c>
      <c r="DI29" s="67" t="s">
        <v>91</v>
      </c>
      <c r="DJ29" s="67" t="s">
        <v>91</v>
      </c>
      <c r="DK29" s="67" t="s">
        <v>91</v>
      </c>
      <c r="DL29" s="67" t="s">
        <v>91</v>
      </c>
      <c r="DM29" s="67" t="s">
        <v>91</v>
      </c>
      <c r="DN29" s="67" t="s">
        <v>91</v>
      </c>
      <c r="DO29" s="67" t="s">
        <v>91</v>
      </c>
      <c r="DP29" s="67" t="s">
        <v>91</v>
      </c>
      <c r="DQ29" s="67" t="s">
        <v>91</v>
      </c>
      <c r="DR29" s="65" t="s">
        <v>91</v>
      </c>
      <c r="DS29" s="66" t="s">
        <v>91</v>
      </c>
      <c r="DT29" s="67" t="s">
        <v>91</v>
      </c>
      <c r="DU29" s="67" t="s">
        <v>91</v>
      </c>
      <c r="DV29" s="67" t="s">
        <v>91</v>
      </c>
      <c r="DW29" s="67" t="s">
        <v>91</v>
      </c>
      <c r="DX29" s="67" t="s">
        <v>91</v>
      </c>
      <c r="DY29" s="67" t="s">
        <v>91</v>
      </c>
      <c r="DZ29" s="67" t="s">
        <v>91</v>
      </c>
      <c r="EA29" s="67" t="s">
        <v>91</v>
      </c>
      <c r="EB29" s="67" t="s">
        <v>91</v>
      </c>
    </row>
    <row r="30" spans="1:143" x14ac:dyDescent="0.25">
      <c r="A30" s="9">
        <v>44879</v>
      </c>
      <c r="B30" s="66" t="s">
        <v>91</v>
      </c>
      <c r="C30" s="67" t="s">
        <v>91</v>
      </c>
      <c r="D30" s="67" t="s">
        <v>91</v>
      </c>
      <c r="E30" s="67" t="s">
        <v>91</v>
      </c>
      <c r="F30" s="67" t="s">
        <v>91</v>
      </c>
      <c r="G30" s="67" t="s">
        <v>91</v>
      </c>
      <c r="H30" s="67" t="s">
        <v>91</v>
      </c>
      <c r="I30" s="67" t="s">
        <v>91</v>
      </c>
      <c r="J30" s="67" t="s">
        <v>91</v>
      </c>
      <c r="K30" s="67" t="s">
        <v>91</v>
      </c>
      <c r="L30" s="65" t="s">
        <v>91</v>
      </c>
      <c r="M30" s="66" t="s">
        <v>91</v>
      </c>
      <c r="N30" s="67" t="s">
        <v>91</v>
      </c>
      <c r="O30" s="67" t="s">
        <v>91</v>
      </c>
      <c r="P30" s="67" t="s">
        <v>91</v>
      </c>
      <c r="Q30" s="67" t="s">
        <v>91</v>
      </c>
      <c r="R30" s="67" t="s">
        <v>91</v>
      </c>
      <c r="S30" s="67" t="s">
        <v>91</v>
      </c>
      <c r="T30" s="67" t="s">
        <v>91</v>
      </c>
      <c r="U30" s="67" t="s">
        <v>91</v>
      </c>
      <c r="V30" s="67" t="s">
        <v>91</v>
      </c>
      <c r="W30" s="9">
        <v>44879</v>
      </c>
      <c r="X30" s="10">
        <v>0.3756944444444445</v>
      </c>
      <c r="Y30" s="41">
        <v>1280.6314826011658</v>
      </c>
      <c r="Z30" s="41">
        <v>3865.0225400924683</v>
      </c>
      <c r="AA30" s="41">
        <v>3193.6919450759888</v>
      </c>
      <c r="AB30" s="41">
        <v>7944.6402072906494</v>
      </c>
      <c r="AC30" s="41">
        <v>9035.4616165161133</v>
      </c>
      <c r="AD30" s="41">
        <v>7951.2250423431396</v>
      </c>
      <c r="AE30" s="41">
        <v>3234409.5458984375</v>
      </c>
      <c r="AF30" s="41">
        <v>3049625.1220703125</v>
      </c>
      <c r="AG30" s="41">
        <v>3157390.2099609375</v>
      </c>
      <c r="AH30" s="65" t="s">
        <v>91</v>
      </c>
      <c r="AI30" s="66" t="s">
        <v>91</v>
      </c>
      <c r="AJ30" s="67" t="s">
        <v>91</v>
      </c>
      <c r="AK30" s="67" t="s">
        <v>91</v>
      </c>
      <c r="AL30" s="67" t="s">
        <v>91</v>
      </c>
      <c r="AM30" s="67" t="s">
        <v>91</v>
      </c>
      <c r="AN30" s="67" t="s">
        <v>91</v>
      </c>
      <c r="AO30" s="67" t="s">
        <v>91</v>
      </c>
      <c r="AP30" s="67" t="s">
        <v>91</v>
      </c>
      <c r="AQ30" s="67" t="s">
        <v>91</v>
      </c>
      <c r="AR30" s="67" t="s">
        <v>91</v>
      </c>
      <c r="AS30" s="65" t="s">
        <v>91</v>
      </c>
      <c r="AT30" s="66" t="s">
        <v>91</v>
      </c>
      <c r="AU30" s="67" t="s">
        <v>91</v>
      </c>
      <c r="AV30" s="67" t="s">
        <v>91</v>
      </c>
      <c r="AW30" s="67" t="s">
        <v>91</v>
      </c>
      <c r="AX30" s="67" t="s">
        <v>91</v>
      </c>
      <c r="AY30" s="67" t="s">
        <v>91</v>
      </c>
      <c r="AZ30" s="67" t="s">
        <v>91</v>
      </c>
      <c r="BA30" s="67" t="s">
        <v>91</v>
      </c>
      <c r="BB30" s="67" t="s">
        <v>91</v>
      </c>
      <c r="BC30" s="67" t="s">
        <v>91</v>
      </c>
      <c r="BD30" s="9">
        <v>44879</v>
      </c>
      <c r="BE30" s="10">
        <v>0.37916666666666665</v>
      </c>
      <c r="BF30" s="41">
        <v>9632.8048706054688</v>
      </c>
      <c r="BG30" s="41">
        <v>11491.853713989258</v>
      </c>
      <c r="BH30" s="41">
        <v>8417.5597667694092</v>
      </c>
      <c r="BI30" s="41">
        <v>12895.683479309082</v>
      </c>
      <c r="BJ30" s="41">
        <v>11973.316669464111</v>
      </c>
      <c r="BK30" s="41">
        <v>10441.909790039063</v>
      </c>
      <c r="BL30" s="41">
        <v>3370979.541015625</v>
      </c>
      <c r="BM30" s="41">
        <v>3243293.06640625</v>
      </c>
      <c r="BN30" s="41">
        <v>3179455.7373046875</v>
      </c>
      <c r="BO30" s="65" t="s">
        <v>91</v>
      </c>
      <c r="BP30" s="66" t="s">
        <v>91</v>
      </c>
      <c r="BQ30" s="67" t="s">
        <v>91</v>
      </c>
      <c r="BR30" s="67" t="s">
        <v>91</v>
      </c>
      <c r="BS30" s="67" t="s">
        <v>91</v>
      </c>
      <c r="BT30" s="67" t="s">
        <v>91</v>
      </c>
      <c r="BU30" s="67" t="s">
        <v>91</v>
      </c>
      <c r="BV30" s="67" t="s">
        <v>91</v>
      </c>
      <c r="BW30" s="67" t="s">
        <v>91</v>
      </c>
      <c r="BX30" s="67" t="s">
        <v>91</v>
      </c>
      <c r="BY30" s="67" t="s">
        <v>91</v>
      </c>
      <c r="BZ30" s="65" t="s">
        <v>91</v>
      </c>
      <c r="CA30" s="66" t="s">
        <v>91</v>
      </c>
      <c r="CB30" s="67" t="s">
        <v>91</v>
      </c>
      <c r="CC30" s="67" t="s">
        <v>91</v>
      </c>
      <c r="CD30" s="67" t="s">
        <v>91</v>
      </c>
      <c r="CE30" s="67" t="s">
        <v>91</v>
      </c>
      <c r="CF30" s="67" t="s">
        <v>91</v>
      </c>
      <c r="CG30" s="67" t="s">
        <v>91</v>
      </c>
      <c r="CH30" s="67" t="s">
        <v>91</v>
      </c>
      <c r="CI30" s="67" t="s">
        <v>91</v>
      </c>
      <c r="CJ30" s="67" t="s">
        <v>91</v>
      </c>
      <c r="CK30" s="9">
        <v>44879</v>
      </c>
      <c r="CL30" s="10">
        <v>0.40347222222222223</v>
      </c>
      <c r="CM30" s="41">
        <v>1856.2245607376099</v>
      </c>
      <c r="CN30" s="41">
        <v>2199.2377400398254</v>
      </c>
      <c r="CO30" s="41">
        <v>2264.4460439682007</v>
      </c>
      <c r="CP30" s="41">
        <v>2535.626220703125</v>
      </c>
      <c r="CQ30" s="41">
        <v>3549.6040105819702</v>
      </c>
      <c r="CR30" s="41">
        <v>3759.7729682922363</v>
      </c>
      <c r="CS30" s="41">
        <v>2190582.9956054688</v>
      </c>
      <c r="CT30" s="41">
        <v>2717363.3544921875</v>
      </c>
      <c r="CU30" s="41">
        <v>2533906.93359375</v>
      </c>
      <c r="CV30" s="65" t="s">
        <v>91</v>
      </c>
      <c r="CW30" s="66" t="s">
        <v>91</v>
      </c>
      <c r="CX30" s="67" t="s">
        <v>91</v>
      </c>
      <c r="CY30" s="67" t="s">
        <v>91</v>
      </c>
      <c r="CZ30" s="67" t="s">
        <v>91</v>
      </c>
      <c r="DA30" s="67" t="s">
        <v>91</v>
      </c>
      <c r="DB30" s="67" t="s">
        <v>91</v>
      </c>
      <c r="DC30" s="67" t="s">
        <v>91</v>
      </c>
      <c r="DD30" s="67" t="s">
        <v>91</v>
      </c>
      <c r="DE30" s="67" t="s">
        <v>91</v>
      </c>
      <c r="DF30" s="67" t="s">
        <v>91</v>
      </c>
      <c r="DG30" s="65" t="s">
        <v>91</v>
      </c>
      <c r="DH30" s="66" t="s">
        <v>91</v>
      </c>
      <c r="DI30" s="67" t="s">
        <v>91</v>
      </c>
      <c r="DJ30" s="67" t="s">
        <v>91</v>
      </c>
      <c r="DK30" s="67" t="s">
        <v>91</v>
      </c>
      <c r="DL30" s="67" t="s">
        <v>91</v>
      </c>
      <c r="DM30" s="67" t="s">
        <v>91</v>
      </c>
      <c r="DN30" s="67" t="s">
        <v>91</v>
      </c>
      <c r="DO30" s="67" t="s">
        <v>91</v>
      </c>
      <c r="DP30" s="67" t="s">
        <v>91</v>
      </c>
      <c r="DQ30" s="67" t="s">
        <v>91</v>
      </c>
      <c r="DR30" s="9">
        <v>44879</v>
      </c>
      <c r="DS30" s="10">
        <v>0.3972222222222222</v>
      </c>
      <c r="DT30" s="41">
        <v>1834.0948939323425</v>
      </c>
      <c r="DU30" s="41">
        <v>2970.5324411392212</v>
      </c>
      <c r="DV30" s="41">
        <v>3760.7102870941162</v>
      </c>
      <c r="DW30" s="41">
        <v>7878.4897327423096</v>
      </c>
      <c r="DX30" s="41">
        <v>6962.7345085144043</v>
      </c>
      <c r="DY30" s="41">
        <v>6543.6192512512207</v>
      </c>
      <c r="DZ30" s="41">
        <v>7623567.1875</v>
      </c>
      <c r="EA30" s="41">
        <v>12551765.91796875</v>
      </c>
      <c r="EB30" s="41">
        <v>12674862.79296875</v>
      </c>
    </row>
    <row r="31" spans="1:143" x14ac:dyDescent="0.25">
      <c r="A31" s="9">
        <v>44880</v>
      </c>
      <c r="B31" s="10">
        <v>0.37916666666666665</v>
      </c>
      <c r="C31" s="41">
        <v>923.43558756510413</v>
      </c>
      <c r="D31" s="41">
        <v>423.53466033935547</v>
      </c>
      <c r="E31" s="41">
        <v>265.62483278910321</v>
      </c>
      <c r="F31" s="41">
        <v>1262.3323287963867</v>
      </c>
      <c r="G31" s="41">
        <v>765.75002415974939</v>
      </c>
      <c r="H31" s="41">
        <v>640.210205078125</v>
      </c>
      <c r="I31" s="41">
        <v>119194.19889322917</v>
      </c>
      <c r="J31" s="41">
        <v>88899.993001302078</v>
      </c>
      <c r="K31" s="41">
        <v>110001.48958333333</v>
      </c>
      <c r="L31" s="65" t="s">
        <v>91</v>
      </c>
      <c r="M31" s="66" t="s">
        <v>91</v>
      </c>
      <c r="N31" s="67" t="s">
        <v>91</v>
      </c>
      <c r="O31" s="67" t="s">
        <v>91</v>
      </c>
      <c r="P31" s="67" t="s">
        <v>91</v>
      </c>
      <c r="Q31" s="67" t="s">
        <v>91</v>
      </c>
      <c r="R31" s="67" t="s">
        <v>91</v>
      </c>
      <c r="S31" s="67" t="s">
        <v>91</v>
      </c>
      <c r="T31" s="67" t="s">
        <v>91</v>
      </c>
      <c r="U31" s="67" t="s">
        <v>91</v>
      </c>
      <c r="V31" s="67" t="s">
        <v>91</v>
      </c>
      <c r="W31" s="65" t="s">
        <v>91</v>
      </c>
      <c r="X31" s="66" t="s">
        <v>91</v>
      </c>
      <c r="Y31" s="67" t="s">
        <v>91</v>
      </c>
      <c r="Z31" s="67" t="s">
        <v>91</v>
      </c>
      <c r="AA31" s="67" t="s">
        <v>91</v>
      </c>
      <c r="AB31" s="67" t="s">
        <v>91</v>
      </c>
      <c r="AC31" s="67" t="s">
        <v>91</v>
      </c>
      <c r="AD31" s="67" t="s">
        <v>91</v>
      </c>
      <c r="AE31" s="67" t="s">
        <v>91</v>
      </c>
      <c r="AF31" s="67" t="s">
        <v>91</v>
      </c>
      <c r="AG31" s="67" t="s">
        <v>91</v>
      </c>
      <c r="AH31" s="9">
        <v>44880</v>
      </c>
      <c r="AI31" s="10">
        <v>0.38472222222222219</v>
      </c>
      <c r="AJ31" s="41">
        <v>389.75411033630371</v>
      </c>
      <c r="AK31" s="41">
        <v>339.24641482035321</v>
      </c>
      <c r="AL31" s="41">
        <v>299.53309313456219</v>
      </c>
      <c r="AM31" s="41">
        <v>1014.3840382893881</v>
      </c>
      <c r="AN31" s="41">
        <v>574.09089406331384</v>
      </c>
      <c r="AO31" s="41">
        <v>720.66629409790039</v>
      </c>
      <c r="AP31" s="41">
        <v>104343.01546223958</v>
      </c>
      <c r="AQ31" s="41">
        <v>61829.659016927086</v>
      </c>
      <c r="AR31" s="41">
        <v>97277.588704427078</v>
      </c>
      <c r="AS31" s="65" t="s">
        <v>91</v>
      </c>
      <c r="AT31" s="66" t="s">
        <v>91</v>
      </c>
      <c r="AU31" s="67" t="s">
        <v>91</v>
      </c>
      <c r="AV31" s="67" t="s">
        <v>91</v>
      </c>
      <c r="AW31" s="67" t="s">
        <v>91</v>
      </c>
      <c r="AX31" s="67" t="s">
        <v>91</v>
      </c>
      <c r="AY31" s="67" t="s">
        <v>91</v>
      </c>
      <c r="AZ31" s="67" t="s">
        <v>91</v>
      </c>
      <c r="BA31" s="67" t="s">
        <v>91</v>
      </c>
      <c r="BB31" s="67" t="s">
        <v>91</v>
      </c>
      <c r="BC31" s="67" t="s">
        <v>91</v>
      </c>
      <c r="BD31" s="65" t="s">
        <v>91</v>
      </c>
      <c r="BE31" s="66" t="s">
        <v>91</v>
      </c>
      <c r="BF31" s="67" t="s">
        <v>91</v>
      </c>
      <c r="BG31" s="67" t="s">
        <v>91</v>
      </c>
      <c r="BH31" s="67" t="s">
        <v>91</v>
      </c>
      <c r="BI31" s="67" t="s">
        <v>91</v>
      </c>
      <c r="BJ31" s="67" t="s">
        <v>91</v>
      </c>
      <c r="BK31" s="67" t="s">
        <v>91</v>
      </c>
      <c r="BL31" s="67" t="s">
        <v>91</v>
      </c>
      <c r="BM31" s="67" t="s">
        <v>91</v>
      </c>
      <c r="BN31" s="67" t="s">
        <v>91</v>
      </c>
      <c r="BO31" s="9">
        <v>44880</v>
      </c>
      <c r="BP31" s="10">
        <v>0.41041666666666665</v>
      </c>
      <c r="BQ31" s="41">
        <v>98.192433675130204</v>
      </c>
      <c r="BR31" s="41">
        <v>136.14961051940918</v>
      </c>
      <c r="BS31" s="41">
        <v>188.20546086629233</v>
      </c>
      <c r="BT31" s="41">
        <v>408.99940363566083</v>
      </c>
      <c r="BU31" s="41">
        <v>616.60392634073889</v>
      </c>
      <c r="BV31" s="41">
        <v>477.08811569213867</v>
      </c>
      <c r="BW31" s="41">
        <v>46702.917887369789</v>
      </c>
      <c r="BX31" s="41">
        <v>41289.371012369789</v>
      </c>
      <c r="BY31" s="41">
        <v>67527.814778645828</v>
      </c>
      <c r="BZ31" s="65" t="s">
        <v>91</v>
      </c>
      <c r="CA31" s="66" t="s">
        <v>91</v>
      </c>
      <c r="CB31" s="67" t="s">
        <v>91</v>
      </c>
      <c r="CC31" s="67" t="s">
        <v>91</v>
      </c>
      <c r="CD31" s="67" t="s">
        <v>91</v>
      </c>
      <c r="CE31" s="67" t="s">
        <v>91</v>
      </c>
      <c r="CF31" s="67" t="s">
        <v>91</v>
      </c>
      <c r="CG31" s="67" t="s">
        <v>91</v>
      </c>
      <c r="CH31" s="67" t="s">
        <v>91</v>
      </c>
      <c r="CI31" s="67" t="s">
        <v>91</v>
      </c>
      <c r="CJ31" s="67" t="s">
        <v>91</v>
      </c>
      <c r="CK31" s="65" t="s">
        <v>91</v>
      </c>
      <c r="CL31" s="66" t="s">
        <v>91</v>
      </c>
      <c r="CM31" s="67" t="s">
        <v>91</v>
      </c>
      <c r="CN31" s="67" t="s">
        <v>91</v>
      </c>
      <c r="CO31" s="67" t="s">
        <v>91</v>
      </c>
      <c r="CP31" s="67" t="s">
        <v>91</v>
      </c>
      <c r="CQ31" s="67" t="s">
        <v>91</v>
      </c>
      <c r="CR31" s="67" t="s">
        <v>91</v>
      </c>
      <c r="CS31" s="67" t="s">
        <v>91</v>
      </c>
      <c r="CT31" s="67" t="s">
        <v>91</v>
      </c>
      <c r="CU31" s="67" t="s">
        <v>91</v>
      </c>
      <c r="CV31" s="9">
        <v>44880</v>
      </c>
      <c r="CW31" s="10">
        <v>0.40347222222222223</v>
      </c>
      <c r="CX31" s="41">
        <v>728.72282282511389</v>
      </c>
      <c r="CY31" s="41">
        <v>359.38101577758789</v>
      </c>
      <c r="CZ31" s="41">
        <v>223.32635052998862</v>
      </c>
      <c r="DA31" s="41">
        <v>1901.2219721476238</v>
      </c>
      <c r="DB31" s="41">
        <v>792.41388193766272</v>
      </c>
      <c r="DC31" s="41">
        <v>561.39105478922522</v>
      </c>
      <c r="DD31" s="41">
        <v>100339.6474609375</v>
      </c>
      <c r="DE31" s="41">
        <v>122510.21907552083</v>
      </c>
      <c r="DF31" s="41">
        <v>140332.99772135416</v>
      </c>
      <c r="DG31" s="65" t="s">
        <v>91</v>
      </c>
      <c r="DH31" s="66" t="s">
        <v>91</v>
      </c>
      <c r="DI31" s="67" t="s">
        <v>91</v>
      </c>
      <c r="DJ31" s="67" t="s">
        <v>91</v>
      </c>
      <c r="DK31" s="67" t="s">
        <v>91</v>
      </c>
      <c r="DL31" s="67" t="s">
        <v>91</v>
      </c>
      <c r="DM31" s="67" t="s">
        <v>91</v>
      </c>
      <c r="DN31" s="67" t="s">
        <v>91</v>
      </c>
      <c r="DO31" s="67" t="s">
        <v>91</v>
      </c>
      <c r="DP31" s="67" t="s">
        <v>91</v>
      </c>
      <c r="DQ31" s="67" t="s">
        <v>91</v>
      </c>
      <c r="DR31" s="65" t="s">
        <v>91</v>
      </c>
      <c r="DS31" s="66" t="s">
        <v>91</v>
      </c>
      <c r="DT31" s="67" t="s">
        <v>91</v>
      </c>
      <c r="DU31" s="67" t="s">
        <v>91</v>
      </c>
      <c r="DV31" s="67" t="s">
        <v>91</v>
      </c>
      <c r="DW31" s="67" t="s">
        <v>91</v>
      </c>
      <c r="DX31" s="67" t="s">
        <v>91</v>
      </c>
      <c r="DY31" s="67" t="s">
        <v>91</v>
      </c>
      <c r="DZ31" s="67" t="s">
        <v>91</v>
      </c>
      <c r="EA31" s="67" t="s">
        <v>91</v>
      </c>
      <c r="EB31" s="67" t="s">
        <v>91</v>
      </c>
    </row>
    <row r="32" spans="1:143" x14ac:dyDescent="0.25">
      <c r="A32" s="9">
        <v>44886</v>
      </c>
      <c r="B32" s="66" t="s">
        <v>91</v>
      </c>
      <c r="C32" s="67" t="s">
        <v>91</v>
      </c>
      <c r="D32" s="67" t="s">
        <v>91</v>
      </c>
      <c r="E32" s="67" t="s">
        <v>91</v>
      </c>
      <c r="F32" s="67" t="s">
        <v>91</v>
      </c>
      <c r="G32" s="67" t="s">
        <v>91</v>
      </c>
      <c r="H32" s="67" t="s">
        <v>91</v>
      </c>
      <c r="I32" s="67" t="s">
        <v>91</v>
      </c>
      <c r="J32" s="67" t="s">
        <v>91</v>
      </c>
      <c r="K32" s="67" t="s">
        <v>91</v>
      </c>
      <c r="L32" s="65" t="s">
        <v>91</v>
      </c>
      <c r="M32" s="66" t="s">
        <v>91</v>
      </c>
      <c r="N32" s="67" t="s">
        <v>91</v>
      </c>
      <c r="O32" s="67" t="s">
        <v>91</v>
      </c>
      <c r="P32" s="67" t="s">
        <v>91</v>
      </c>
      <c r="Q32" s="67" t="s">
        <v>91</v>
      </c>
      <c r="R32" s="67" t="s">
        <v>91</v>
      </c>
      <c r="S32" s="67" t="s">
        <v>91</v>
      </c>
      <c r="T32" s="67" t="s">
        <v>91</v>
      </c>
      <c r="U32" s="67" t="s">
        <v>91</v>
      </c>
      <c r="V32" s="67" t="s">
        <v>91</v>
      </c>
      <c r="W32" s="9">
        <v>44886</v>
      </c>
      <c r="X32" s="10">
        <v>0.3743055555555555</v>
      </c>
      <c r="Y32" s="41">
        <v>4332.3006153106689</v>
      </c>
      <c r="Z32" s="41">
        <v>9142.8163528442383</v>
      </c>
      <c r="AA32" s="41">
        <v>3304.4896364212036</v>
      </c>
      <c r="AB32" s="41">
        <v>7395.8429336547852</v>
      </c>
      <c r="AC32" s="41">
        <v>9375.2116203308105</v>
      </c>
      <c r="AD32" s="41">
        <v>7873.7711429595947</v>
      </c>
      <c r="AE32" s="41">
        <v>2730270.0927734375</v>
      </c>
      <c r="AF32" s="41">
        <v>2827352.880859375</v>
      </c>
      <c r="AG32" s="41">
        <v>2358824.31640625</v>
      </c>
      <c r="AH32" s="65" t="s">
        <v>91</v>
      </c>
      <c r="AI32" s="66" t="s">
        <v>91</v>
      </c>
      <c r="AJ32" s="67" t="s">
        <v>91</v>
      </c>
      <c r="AK32" s="67" t="s">
        <v>91</v>
      </c>
      <c r="AL32" s="67" t="s">
        <v>91</v>
      </c>
      <c r="AM32" s="67" t="s">
        <v>91</v>
      </c>
      <c r="AN32" s="67" t="s">
        <v>91</v>
      </c>
      <c r="AO32" s="67" t="s">
        <v>91</v>
      </c>
      <c r="AP32" s="67" t="s">
        <v>91</v>
      </c>
      <c r="AQ32" s="67" t="s">
        <v>91</v>
      </c>
      <c r="AR32" s="67" t="s">
        <v>91</v>
      </c>
      <c r="AS32" s="65" t="s">
        <v>91</v>
      </c>
      <c r="AT32" s="66" t="s">
        <v>91</v>
      </c>
      <c r="AU32" s="67" t="s">
        <v>91</v>
      </c>
      <c r="AV32" s="67" t="s">
        <v>91</v>
      </c>
      <c r="AW32" s="67" t="s">
        <v>91</v>
      </c>
      <c r="AX32" s="67" t="s">
        <v>91</v>
      </c>
      <c r="AY32" s="67" t="s">
        <v>91</v>
      </c>
      <c r="AZ32" s="67" t="s">
        <v>91</v>
      </c>
      <c r="BA32" s="67" t="s">
        <v>91</v>
      </c>
      <c r="BB32" s="67" t="s">
        <v>91</v>
      </c>
      <c r="BC32" s="67" t="s">
        <v>91</v>
      </c>
      <c r="BD32" s="9">
        <v>44886</v>
      </c>
      <c r="BE32" s="10">
        <v>0.37777777777777777</v>
      </c>
      <c r="BF32" s="41">
        <v>4102.799654006958</v>
      </c>
      <c r="BG32" s="41">
        <v>7498.3752250671387</v>
      </c>
      <c r="BH32" s="41">
        <v>9141.9309616088867</v>
      </c>
      <c r="BI32" s="41">
        <v>12995.015144348145</v>
      </c>
      <c r="BJ32" s="41">
        <v>17250.771903991699</v>
      </c>
      <c r="BK32" s="41">
        <v>14043.870162963867</v>
      </c>
      <c r="BL32" s="41">
        <v>17446230.95703125</v>
      </c>
      <c r="BM32" s="41">
        <v>30597232.6171875</v>
      </c>
      <c r="BN32" s="41">
        <v>14652304.00390625</v>
      </c>
      <c r="BO32" s="65" t="s">
        <v>91</v>
      </c>
      <c r="BP32" s="66" t="s">
        <v>91</v>
      </c>
      <c r="BQ32" s="67" t="s">
        <v>91</v>
      </c>
      <c r="BR32" s="67" t="s">
        <v>91</v>
      </c>
      <c r="BS32" s="67" t="s">
        <v>91</v>
      </c>
      <c r="BT32" s="67" t="s">
        <v>91</v>
      </c>
      <c r="BU32" s="67" t="s">
        <v>91</v>
      </c>
      <c r="BV32" s="67" t="s">
        <v>91</v>
      </c>
      <c r="BW32" s="67" t="s">
        <v>91</v>
      </c>
      <c r="BX32" s="67" t="s">
        <v>91</v>
      </c>
      <c r="BY32" s="67" t="s">
        <v>91</v>
      </c>
      <c r="BZ32" s="65" t="s">
        <v>91</v>
      </c>
      <c r="CA32" s="66" t="s">
        <v>91</v>
      </c>
      <c r="CB32" s="67" t="s">
        <v>91</v>
      </c>
      <c r="CC32" s="67" t="s">
        <v>91</v>
      </c>
      <c r="CD32" s="67" t="s">
        <v>91</v>
      </c>
      <c r="CE32" s="67" t="s">
        <v>91</v>
      </c>
      <c r="CF32" s="67" t="s">
        <v>91</v>
      </c>
      <c r="CG32" s="67" t="s">
        <v>91</v>
      </c>
      <c r="CH32" s="67" t="s">
        <v>91</v>
      </c>
      <c r="CI32" s="67" t="s">
        <v>91</v>
      </c>
      <c r="CJ32" s="67" t="s">
        <v>91</v>
      </c>
      <c r="CK32" s="9">
        <v>44886</v>
      </c>
      <c r="CL32" s="10">
        <v>0.39999999999999997</v>
      </c>
      <c r="CM32" s="41">
        <v>7633.2368850708008</v>
      </c>
      <c r="CN32" s="41">
        <v>4666.0831451416016</v>
      </c>
      <c r="CO32" s="41">
        <v>8159.7320556640625</v>
      </c>
      <c r="CP32" s="41">
        <v>16956.350994110107</v>
      </c>
      <c r="CQ32" s="41">
        <v>21331.334495544434</v>
      </c>
      <c r="CR32" s="41">
        <v>16664.885234832764</v>
      </c>
      <c r="CS32" s="41">
        <v>36677751.171875</v>
      </c>
      <c r="CT32" s="41">
        <v>29844089.2578125</v>
      </c>
      <c r="CU32" s="41">
        <v>30676520.703125</v>
      </c>
      <c r="CV32" s="65" t="s">
        <v>91</v>
      </c>
      <c r="CW32" s="66" t="s">
        <v>91</v>
      </c>
      <c r="CX32" s="67" t="s">
        <v>91</v>
      </c>
      <c r="CY32" s="67" t="s">
        <v>91</v>
      </c>
      <c r="CZ32" s="67" t="s">
        <v>91</v>
      </c>
      <c r="DA32" s="67" t="s">
        <v>91</v>
      </c>
      <c r="DB32" s="67" t="s">
        <v>91</v>
      </c>
      <c r="DC32" s="67" t="s">
        <v>91</v>
      </c>
      <c r="DD32" s="67" t="s">
        <v>91</v>
      </c>
      <c r="DE32" s="67" t="s">
        <v>91</v>
      </c>
      <c r="DF32" s="67" t="s">
        <v>91</v>
      </c>
      <c r="DG32" s="65" t="s">
        <v>91</v>
      </c>
      <c r="DH32" s="66" t="s">
        <v>91</v>
      </c>
      <c r="DI32" s="67" t="s">
        <v>91</v>
      </c>
      <c r="DJ32" s="67" t="s">
        <v>91</v>
      </c>
      <c r="DK32" s="67" t="s">
        <v>91</v>
      </c>
      <c r="DL32" s="67" t="s">
        <v>91</v>
      </c>
      <c r="DM32" s="67" t="s">
        <v>91</v>
      </c>
      <c r="DN32" s="67" t="s">
        <v>91</v>
      </c>
      <c r="DO32" s="67" t="s">
        <v>91</v>
      </c>
      <c r="DP32" s="67" t="s">
        <v>91</v>
      </c>
      <c r="DQ32" s="67" t="s">
        <v>91</v>
      </c>
      <c r="DR32" s="9">
        <v>44886</v>
      </c>
      <c r="DS32" s="10">
        <v>0.39444444444444443</v>
      </c>
      <c r="DT32" s="41">
        <v>13762.141609191895</v>
      </c>
      <c r="DU32" s="41">
        <v>9915.5457496643066</v>
      </c>
      <c r="DV32" s="41">
        <v>12665.224742889404</v>
      </c>
      <c r="DW32" s="41">
        <v>8245.5976963043213</v>
      </c>
      <c r="DX32" s="41">
        <v>17519.324493408203</v>
      </c>
      <c r="DY32" s="41">
        <v>11256.312370300293</v>
      </c>
      <c r="DZ32" s="41">
        <v>5415483.154296875</v>
      </c>
      <c r="EA32" s="41">
        <v>5605236.376953125</v>
      </c>
      <c r="EB32" s="41">
        <v>5840663.232421875</v>
      </c>
    </row>
    <row r="33" spans="1:132" x14ac:dyDescent="0.25">
      <c r="A33" s="9">
        <v>44887</v>
      </c>
      <c r="B33" s="10">
        <v>0.37638888888888888</v>
      </c>
      <c r="C33" s="41">
        <v>2988.7304585774741</v>
      </c>
      <c r="D33" s="41">
        <v>2670.4332326253257</v>
      </c>
      <c r="E33" s="41">
        <v>1490.2686793009441</v>
      </c>
      <c r="F33" s="41">
        <v>2713.2346954345703</v>
      </c>
      <c r="G33" s="41">
        <v>2580.9688262939453</v>
      </c>
      <c r="H33" s="41">
        <v>1734.6444651285808</v>
      </c>
      <c r="I33" s="41">
        <v>331044.41276041669</v>
      </c>
      <c r="J33" s="41">
        <v>279978.33072916669</v>
      </c>
      <c r="K33" s="41">
        <v>211583.05208333334</v>
      </c>
      <c r="L33" s="65" t="s">
        <v>91</v>
      </c>
      <c r="M33" s="66" t="s">
        <v>91</v>
      </c>
      <c r="N33" s="67" t="s">
        <v>91</v>
      </c>
      <c r="O33" s="67" t="s">
        <v>91</v>
      </c>
      <c r="P33" s="67" t="s">
        <v>91</v>
      </c>
      <c r="Q33" s="67" t="s">
        <v>91</v>
      </c>
      <c r="R33" s="67" t="s">
        <v>91</v>
      </c>
      <c r="S33" s="67" t="s">
        <v>91</v>
      </c>
      <c r="T33" s="67" t="s">
        <v>91</v>
      </c>
      <c r="U33" s="67" t="s">
        <v>91</v>
      </c>
      <c r="V33" s="67" t="s">
        <v>91</v>
      </c>
      <c r="W33" s="65" t="s">
        <v>91</v>
      </c>
      <c r="X33" s="66" t="s">
        <v>91</v>
      </c>
      <c r="Y33" s="67" t="s">
        <v>91</v>
      </c>
      <c r="Z33" s="67" t="s">
        <v>91</v>
      </c>
      <c r="AA33" s="67" t="s">
        <v>91</v>
      </c>
      <c r="AB33" s="67" t="s">
        <v>91</v>
      </c>
      <c r="AC33" s="67" t="s">
        <v>91</v>
      </c>
      <c r="AD33" s="67" t="s">
        <v>91</v>
      </c>
      <c r="AE33" s="67" t="s">
        <v>91</v>
      </c>
      <c r="AF33" s="67" t="s">
        <v>91</v>
      </c>
      <c r="AG33" s="67" t="s">
        <v>91</v>
      </c>
      <c r="AH33" s="9">
        <v>44887</v>
      </c>
      <c r="AI33" s="10">
        <v>0.38263888888888892</v>
      </c>
      <c r="AJ33" s="41">
        <v>1727.1200942993164</v>
      </c>
      <c r="AK33" s="41">
        <v>1074.2871055603027</v>
      </c>
      <c r="AL33" s="41">
        <v>870.49028269449866</v>
      </c>
      <c r="AM33" s="41">
        <v>1249.3498357137044</v>
      </c>
      <c r="AN33" s="41">
        <v>977.92832692464196</v>
      </c>
      <c r="AO33" s="41">
        <v>945.41670481363929</v>
      </c>
      <c r="AP33" s="41">
        <v>189111.4951171875</v>
      </c>
      <c r="AQ33" s="41">
        <v>509815.09505208331</v>
      </c>
      <c r="AR33" s="41">
        <v>311508.83528645831</v>
      </c>
      <c r="AS33" s="65" t="s">
        <v>91</v>
      </c>
      <c r="AT33" s="66" t="s">
        <v>91</v>
      </c>
      <c r="AU33" s="67" t="s">
        <v>91</v>
      </c>
      <c r="AV33" s="67" t="s">
        <v>91</v>
      </c>
      <c r="AW33" s="67" t="s">
        <v>91</v>
      </c>
      <c r="AX33" s="67" t="s">
        <v>91</v>
      </c>
      <c r="AY33" s="67" t="s">
        <v>91</v>
      </c>
      <c r="AZ33" s="67" t="s">
        <v>91</v>
      </c>
      <c r="BA33" s="67" t="s">
        <v>91</v>
      </c>
      <c r="BB33" s="67" t="s">
        <v>91</v>
      </c>
      <c r="BC33" s="67" t="s">
        <v>91</v>
      </c>
      <c r="BD33" s="65" t="s">
        <v>91</v>
      </c>
      <c r="BE33" s="66" t="s">
        <v>91</v>
      </c>
      <c r="BF33" s="67" t="s">
        <v>91</v>
      </c>
      <c r="BG33" s="67" t="s">
        <v>91</v>
      </c>
      <c r="BH33" s="67" t="s">
        <v>91</v>
      </c>
      <c r="BI33" s="67" t="s">
        <v>91</v>
      </c>
      <c r="BJ33" s="67" t="s">
        <v>91</v>
      </c>
      <c r="BK33" s="67" t="s">
        <v>91</v>
      </c>
      <c r="BL33" s="67" t="s">
        <v>91</v>
      </c>
      <c r="BM33" s="67" t="s">
        <v>91</v>
      </c>
      <c r="BN33" s="67" t="s">
        <v>91</v>
      </c>
      <c r="BO33" s="9">
        <v>44887</v>
      </c>
      <c r="BP33" s="10">
        <v>0.40972222222222227</v>
      </c>
      <c r="BQ33" s="41">
        <v>1073.9857508341472</v>
      </c>
      <c r="BR33" s="41">
        <v>1687.7634328206379</v>
      </c>
      <c r="BS33" s="41">
        <v>2289.2293650309243</v>
      </c>
      <c r="BT33" s="41">
        <v>1286.3268229166667</v>
      </c>
      <c r="BU33" s="41">
        <v>1353.9138692220051</v>
      </c>
      <c r="BV33" s="41">
        <v>1183.2002003987629</v>
      </c>
      <c r="BW33" s="41">
        <v>121525.60091145833</v>
      </c>
      <c r="BX33" s="41">
        <v>167621.87076822916</v>
      </c>
      <c r="BY33" s="41">
        <v>222027.73111979166</v>
      </c>
      <c r="BZ33" s="65" t="s">
        <v>91</v>
      </c>
      <c r="CA33" s="66" t="s">
        <v>91</v>
      </c>
      <c r="CB33" s="67" t="s">
        <v>91</v>
      </c>
      <c r="CC33" s="67" t="s">
        <v>91</v>
      </c>
      <c r="CD33" s="67" t="s">
        <v>91</v>
      </c>
      <c r="CE33" s="67" t="s">
        <v>91</v>
      </c>
      <c r="CF33" s="67" t="s">
        <v>91</v>
      </c>
      <c r="CG33" s="67" t="s">
        <v>91</v>
      </c>
      <c r="CH33" s="67" t="s">
        <v>91</v>
      </c>
      <c r="CI33" s="67" t="s">
        <v>91</v>
      </c>
      <c r="CJ33" s="67" t="s">
        <v>91</v>
      </c>
      <c r="CK33" s="65" t="s">
        <v>91</v>
      </c>
      <c r="CL33" s="66" t="s">
        <v>91</v>
      </c>
      <c r="CM33" s="67" t="s">
        <v>91</v>
      </c>
      <c r="CN33" s="67" t="s">
        <v>91</v>
      </c>
      <c r="CO33" s="67" t="s">
        <v>91</v>
      </c>
      <c r="CP33" s="67" t="s">
        <v>91</v>
      </c>
      <c r="CQ33" s="67" t="s">
        <v>91</v>
      </c>
      <c r="CR33" s="67" t="s">
        <v>91</v>
      </c>
      <c r="CS33" s="67" t="s">
        <v>91</v>
      </c>
      <c r="CT33" s="67" t="s">
        <v>91</v>
      </c>
      <c r="CU33" s="67" t="s">
        <v>91</v>
      </c>
      <c r="CV33" s="9">
        <v>44887</v>
      </c>
      <c r="CW33" s="10">
        <v>0.40277777777777773</v>
      </c>
      <c r="CX33" s="41">
        <v>1444.2887878417969</v>
      </c>
      <c r="CY33" s="41">
        <v>1299.2930348714192</v>
      </c>
      <c r="CZ33" s="41">
        <v>1192.0626729329426</v>
      </c>
      <c r="DA33" s="41">
        <v>2264.4933522542319</v>
      </c>
      <c r="DB33" s="41">
        <v>1318.5199000040691</v>
      </c>
      <c r="DC33" s="41">
        <v>1316.9360987345378</v>
      </c>
      <c r="DD33" s="41">
        <v>373962.509765625</v>
      </c>
      <c r="DE33" s="41">
        <v>526135.09895833337</v>
      </c>
      <c r="DF33" s="41">
        <v>437209.66666666669</v>
      </c>
      <c r="DG33" s="65" t="s">
        <v>91</v>
      </c>
      <c r="DH33" s="66" t="s">
        <v>91</v>
      </c>
      <c r="DI33" s="67" t="s">
        <v>91</v>
      </c>
      <c r="DJ33" s="67" t="s">
        <v>91</v>
      </c>
      <c r="DK33" s="67" t="s">
        <v>91</v>
      </c>
      <c r="DL33" s="67" t="s">
        <v>91</v>
      </c>
      <c r="DM33" s="67" t="s">
        <v>91</v>
      </c>
      <c r="DN33" s="67" t="s">
        <v>91</v>
      </c>
      <c r="DO33" s="67" t="s">
        <v>91</v>
      </c>
      <c r="DP33" s="67" t="s">
        <v>91</v>
      </c>
      <c r="DQ33" s="67" t="s">
        <v>91</v>
      </c>
      <c r="DR33" s="65" t="s">
        <v>91</v>
      </c>
      <c r="DS33" s="66" t="s">
        <v>91</v>
      </c>
      <c r="DT33" s="67" t="s">
        <v>91</v>
      </c>
      <c r="DU33" s="67" t="s">
        <v>91</v>
      </c>
      <c r="DV33" s="67" t="s">
        <v>91</v>
      </c>
      <c r="DW33" s="67" t="s">
        <v>91</v>
      </c>
      <c r="DX33" s="67" t="s">
        <v>91</v>
      </c>
      <c r="DY33" s="67" t="s">
        <v>91</v>
      </c>
      <c r="DZ33" s="67" t="s">
        <v>91</v>
      </c>
      <c r="EA33" s="67" t="s">
        <v>91</v>
      </c>
      <c r="EB33" s="67" t="s">
        <v>91</v>
      </c>
    </row>
    <row r="34" spans="1:132" x14ac:dyDescent="0.25">
      <c r="A34" s="9">
        <v>44893</v>
      </c>
      <c r="B34" s="66" t="s">
        <v>91</v>
      </c>
      <c r="C34" s="67" t="s">
        <v>91</v>
      </c>
      <c r="D34" s="67" t="s">
        <v>91</v>
      </c>
      <c r="E34" s="67" t="s">
        <v>91</v>
      </c>
      <c r="F34" s="67" t="s">
        <v>91</v>
      </c>
      <c r="G34" s="67" t="s">
        <v>91</v>
      </c>
      <c r="H34" s="67" t="s">
        <v>91</v>
      </c>
      <c r="I34" s="67" t="s">
        <v>91</v>
      </c>
      <c r="J34" s="67" t="s">
        <v>91</v>
      </c>
      <c r="K34" s="67" t="s">
        <v>91</v>
      </c>
      <c r="L34" s="65" t="s">
        <v>91</v>
      </c>
      <c r="M34" s="66" t="s">
        <v>91</v>
      </c>
      <c r="N34" s="67" t="s">
        <v>91</v>
      </c>
      <c r="O34" s="67" t="s">
        <v>91</v>
      </c>
      <c r="P34" s="67" t="s">
        <v>91</v>
      </c>
      <c r="Q34" s="67" t="s">
        <v>91</v>
      </c>
      <c r="R34" s="67" t="s">
        <v>91</v>
      </c>
      <c r="S34" s="67" t="s">
        <v>91</v>
      </c>
      <c r="T34" s="67" t="s">
        <v>91</v>
      </c>
      <c r="U34" s="67" t="s">
        <v>91</v>
      </c>
      <c r="V34" s="67" t="s">
        <v>91</v>
      </c>
      <c r="W34" s="65" t="s">
        <v>91</v>
      </c>
      <c r="X34" s="66" t="s">
        <v>91</v>
      </c>
      <c r="Y34" s="67" t="s">
        <v>91</v>
      </c>
      <c r="Z34" s="67" t="s">
        <v>91</v>
      </c>
      <c r="AA34" s="67" t="s">
        <v>91</v>
      </c>
      <c r="AB34" s="67" t="s">
        <v>91</v>
      </c>
      <c r="AC34" s="67" t="s">
        <v>91</v>
      </c>
      <c r="AD34" s="67" t="s">
        <v>91</v>
      </c>
      <c r="AE34" s="67" t="s">
        <v>91</v>
      </c>
      <c r="AF34" s="67" t="s">
        <v>91</v>
      </c>
      <c r="AG34" s="67" t="s">
        <v>91</v>
      </c>
      <c r="AH34" s="65" t="s">
        <v>91</v>
      </c>
      <c r="AI34" s="66" t="s">
        <v>91</v>
      </c>
      <c r="AJ34" s="67" t="s">
        <v>91</v>
      </c>
      <c r="AK34" s="67" t="s">
        <v>91</v>
      </c>
      <c r="AL34" s="67" t="s">
        <v>91</v>
      </c>
      <c r="AM34" s="67" t="s">
        <v>91</v>
      </c>
      <c r="AN34" s="67" t="s">
        <v>91</v>
      </c>
      <c r="AO34" s="67" t="s">
        <v>91</v>
      </c>
      <c r="AP34" s="67" t="s">
        <v>91</v>
      </c>
      <c r="AQ34" s="67" t="s">
        <v>91</v>
      </c>
      <c r="AR34" s="67" t="s">
        <v>91</v>
      </c>
      <c r="AS34" s="65" t="s">
        <v>91</v>
      </c>
      <c r="AT34" s="66" t="s">
        <v>91</v>
      </c>
      <c r="AU34" s="67" t="s">
        <v>91</v>
      </c>
      <c r="AV34" s="67" t="s">
        <v>91</v>
      </c>
      <c r="AW34" s="67" t="s">
        <v>91</v>
      </c>
      <c r="AX34" s="67" t="s">
        <v>91</v>
      </c>
      <c r="AY34" s="67" t="s">
        <v>91</v>
      </c>
      <c r="AZ34" s="67" t="s">
        <v>91</v>
      </c>
      <c r="BA34" s="67" t="s">
        <v>91</v>
      </c>
      <c r="BB34" s="67" t="s">
        <v>91</v>
      </c>
      <c r="BC34" s="67" t="s">
        <v>91</v>
      </c>
      <c r="BD34" s="65" t="s">
        <v>91</v>
      </c>
      <c r="BE34" s="66" t="s">
        <v>91</v>
      </c>
      <c r="BF34" s="67" t="s">
        <v>91</v>
      </c>
      <c r="BG34" s="67" t="s">
        <v>91</v>
      </c>
      <c r="BH34" s="67" t="s">
        <v>91</v>
      </c>
      <c r="BI34" s="67" t="s">
        <v>91</v>
      </c>
      <c r="BJ34" s="67" t="s">
        <v>91</v>
      </c>
      <c r="BK34" s="67" t="s">
        <v>91</v>
      </c>
      <c r="BL34" s="67" t="s">
        <v>91</v>
      </c>
      <c r="BM34" s="67" t="s">
        <v>91</v>
      </c>
      <c r="BN34" s="67" t="s">
        <v>91</v>
      </c>
      <c r="BO34" s="65" t="s">
        <v>91</v>
      </c>
      <c r="BP34" s="66" t="s">
        <v>91</v>
      </c>
      <c r="BQ34" s="67" t="s">
        <v>91</v>
      </c>
      <c r="BR34" s="67" t="s">
        <v>91</v>
      </c>
      <c r="BS34" s="67" t="s">
        <v>91</v>
      </c>
      <c r="BT34" s="67" t="s">
        <v>91</v>
      </c>
      <c r="BU34" s="67" t="s">
        <v>91</v>
      </c>
      <c r="BV34" s="67" t="s">
        <v>91</v>
      </c>
      <c r="BW34" s="67" t="s">
        <v>91</v>
      </c>
      <c r="BX34" s="67" t="s">
        <v>91</v>
      </c>
      <c r="BY34" s="67" t="s">
        <v>91</v>
      </c>
      <c r="BZ34" s="65" t="s">
        <v>91</v>
      </c>
      <c r="CA34" s="66" t="s">
        <v>91</v>
      </c>
      <c r="CB34" s="67" t="s">
        <v>91</v>
      </c>
      <c r="CC34" s="67" t="s">
        <v>91</v>
      </c>
      <c r="CD34" s="67" t="s">
        <v>91</v>
      </c>
      <c r="CE34" s="67" t="s">
        <v>91</v>
      </c>
      <c r="CF34" s="67" t="s">
        <v>91</v>
      </c>
      <c r="CG34" s="67" t="s">
        <v>91</v>
      </c>
      <c r="CH34" s="67" t="s">
        <v>91</v>
      </c>
      <c r="CI34" s="67" t="s">
        <v>91</v>
      </c>
      <c r="CJ34" s="67" t="s">
        <v>91</v>
      </c>
      <c r="CK34" s="65" t="s">
        <v>91</v>
      </c>
      <c r="CL34" s="66" t="s">
        <v>91</v>
      </c>
      <c r="CM34" s="67" t="s">
        <v>91</v>
      </c>
      <c r="CN34" s="67" t="s">
        <v>91</v>
      </c>
      <c r="CO34" s="67" t="s">
        <v>91</v>
      </c>
      <c r="CP34" s="67" t="s">
        <v>91</v>
      </c>
      <c r="CQ34" s="67" t="s">
        <v>91</v>
      </c>
      <c r="CR34" s="67" t="s">
        <v>91</v>
      </c>
      <c r="CS34" s="67" t="s">
        <v>91</v>
      </c>
      <c r="CT34" s="67" t="s">
        <v>91</v>
      </c>
      <c r="CU34" s="67" t="s">
        <v>91</v>
      </c>
      <c r="CV34" s="65" t="s">
        <v>91</v>
      </c>
      <c r="CW34" s="66" t="s">
        <v>91</v>
      </c>
      <c r="CX34" s="67" t="s">
        <v>91</v>
      </c>
      <c r="CY34" s="67" t="s">
        <v>91</v>
      </c>
      <c r="CZ34" s="67" t="s">
        <v>91</v>
      </c>
      <c r="DA34" s="67" t="s">
        <v>91</v>
      </c>
      <c r="DB34" s="67" t="s">
        <v>91</v>
      </c>
      <c r="DC34" s="67" t="s">
        <v>91</v>
      </c>
      <c r="DD34" s="67" t="s">
        <v>91</v>
      </c>
      <c r="DE34" s="67" t="s">
        <v>91</v>
      </c>
      <c r="DF34" s="67" t="s">
        <v>91</v>
      </c>
      <c r="DG34" s="65" t="s">
        <v>91</v>
      </c>
      <c r="DH34" s="66" t="s">
        <v>91</v>
      </c>
      <c r="DI34" s="67" t="s">
        <v>91</v>
      </c>
      <c r="DJ34" s="67" t="s">
        <v>91</v>
      </c>
      <c r="DK34" s="67" t="s">
        <v>91</v>
      </c>
      <c r="DL34" s="67" t="s">
        <v>91</v>
      </c>
      <c r="DM34" s="67" t="s">
        <v>91</v>
      </c>
      <c r="DN34" s="67" t="s">
        <v>91</v>
      </c>
      <c r="DO34" s="67" t="s">
        <v>91</v>
      </c>
      <c r="DP34" s="67" t="s">
        <v>91</v>
      </c>
      <c r="DQ34" s="67" t="s">
        <v>91</v>
      </c>
      <c r="DR34" s="65" t="s">
        <v>91</v>
      </c>
      <c r="DS34" s="66" t="s">
        <v>91</v>
      </c>
      <c r="DT34" s="67" t="s">
        <v>91</v>
      </c>
      <c r="DU34" s="67" t="s">
        <v>91</v>
      </c>
      <c r="DV34" s="67" t="s">
        <v>91</v>
      </c>
      <c r="DW34" s="67" t="s">
        <v>91</v>
      </c>
      <c r="DX34" s="67" t="s">
        <v>91</v>
      </c>
      <c r="DY34" s="67" t="s">
        <v>91</v>
      </c>
      <c r="DZ34" s="67" t="s">
        <v>91</v>
      </c>
      <c r="EA34" s="67" t="s">
        <v>91</v>
      </c>
      <c r="EB34" s="67" t="s">
        <v>91</v>
      </c>
    </row>
    <row r="35" spans="1:132" x14ac:dyDescent="0.25">
      <c r="A35" s="9">
        <v>44894</v>
      </c>
      <c r="B35" s="66" t="s">
        <v>91</v>
      </c>
      <c r="C35" s="67" t="s">
        <v>91</v>
      </c>
      <c r="D35" s="67" t="s">
        <v>91</v>
      </c>
      <c r="E35" s="67" t="s">
        <v>91</v>
      </c>
      <c r="F35" s="67" t="s">
        <v>91</v>
      </c>
      <c r="G35" s="67" t="s">
        <v>91</v>
      </c>
      <c r="H35" s="67" t="s">
        <v>91</v>
      </c>
      <c r="I35" s="67" t="s">
        <v>91</v>
      </c>
      <c r="J35" s="67" t="s">
        <v>91</v>
      </c>
      <c r="K35" s="67" t="s">
        <v>91</v>
      </c>
      <c r="L35" s="65" t="s">
        <v>91</v>
      </c>
      <c r="M35" s="66" t="s">
        <v>91</v>
      </c>
      <c r="N35" s="67" t="s">
        <v>91</v>
      </c>
      <c r="O35" s="67" t="s">
        <v>91</v>
      </c>
      <c r="P35" s="67" t="s">
        <v>91</v>
      </c>
      <c r="Q35" s="67" t="s">
        <v>91</v>
      </c>
      <c r="R35" s="67" t="s">
        <v>91</v>
      </c>
      <c r="S35" s="67" t="s">
        <v>91</v>
      </c>
      <c r="T35" s="67" t="s">
        <v>91</v>
      </c>
      <c r="U35" s="67" t="s">
        <v>91</v>
      </c>
      <c r="V35" s="67" t="s">
        <v>91</v>
      </c>
      <c r="W35" s="65" t="s">
        <v>91</v>
      </c>
      <c r="X35" s="66" t="s">
        <v>91</v>
      </c>
      <c r="Y35" s="67" t="s">
        <v>91</v>
      </c>
      <c r="Z35" s="67" t="s">
        <v>91</v>
      </c>
      <c r="AA35" s="67" t="s">
        <v>91</v>
      </c>
      <c r="AB35" s="67" t="s">
        <v>91</v>
      </c>
      <c r="AC35" s="67" t="s">
        <v>91</v>
      </c>
      <c r="AD35" s="67" t="s">
        <v>91</v>
      </c>
      <c r="AE35" s="67" t="s">
        <v>91</v>
      </c>
      <c r="AF35" s="67" t="s">
        <v>91</v>
      </c>
      <c r="AG35" s="67" t="s">
        <v>91</v>
      </c>
      <c r="AH35" s="65" t="s">
        <v>91</v>
      </c>
      <c r="AI35" s="66" t="s">
        <v>91</v>
      </c>
      <c r="AJ35" s="67" t="s">
        <v>91</v>
      </c>
      <c r="AK35" s="67" t="s">
        <v>91</v>
      </c>
      <c r="AL35" s="67" t="s">
        <v>91</v>
      </c>
      <c r="AM35" s="67" t="s">
        <v>91</v>
      </c>
      <c r="AN35" s="67" t="s">
        <v>91</v>
      </c>
      <c r="AO35" s="67" t="s">
        <v>91</v>
      </c>
      <c r="AP35" s="67" t="s">
        <v>91</v>
      </c>
      <c r="AQ35" s="67" t="s">
        <v>91</v>
      </c>
      <c r="AR35" s="67" t="s">
        <v>91</v>
      </c>
      <c r="AS35" s="65" t="s">
        <v>91</v>
      </c>
      <c r="AT35" s="66" t="s">
        <v>91</v>
      </c>
      <c r="AU35" s="67" t="s">
        <v>91</v>
      </c>
      <c r="AV35" s="67" t="s">
        <v>91</v>
      </c>
      <c r="AW35" s="67" t="s">
        <v>91</v>
      </c>
      <c r="AX35" s="67" t="s">
        <v>91</v>
      </c>
      <c r="AY35" s="67" t="s">
        <v>91</v>
      </c>
      <c r="AZ35" s="67" t="s">
        <v>91</v>
      </c>
      <c r="BA35" s="67" t="s">
        <v>91</v>
      </c>
      <c r="BB35" s="67" t="s">
        <v>91</v>
      </c>
      <c r="BC35" s="67" t="s">
        <v>91</v>
      </c>
      <c r="BD35" s="65" t="s">
        <v>91</v>
      </c>
      <c r="BE35" s="66" t="s">
        <v>91</v>
      </c>
      <c r="BF35" s="67" t="s">
        <v>91</v>
      </c>
      <c r="BG35" s="67" t="s">
        <v>91</v>
      </c>
      <c r="BH35" s="67" t="s">
        <v>91</v>
      </c>
      <c r="BI35" s="67" t="s">
        <v>91</v>
      </c>
      <c r="BJ35" s="67" t="s">
        <v>91</v>
      </c>
      <c r="BK35" s="67" t="s">
        <v>91</v>
      </c>
      <c r="BL35" s="67" t="s">
        <v>91</v>
      </c>
      <c r="BM35" s="67" t="s">
        <v>91</v>
      </c>
      <c r="BN35" s="67" t="s">
        <v>91</v>
      </c>
      <c r="BO35" s="65" t="s">
        <v>91</v>
      </c>
      <c r="BP35" s="66" t="s">
        <v>91</v>
      </c>
      <c r="BQ35" s="67" t="s">
        <v>91</v>
      </c>
      <c r="BR35" s="67" t="s">
        <v>91</v>
      </c>
      <c r="BS35" s="67" t="s">
        <v>91</v>
      </c>
      <c r="BT35" s="67" t="s">
        <v>91</v>
      </c>
      <c r="BU35" s="67" t="s">
        <v>91</v>
      </c>
      <c r="BV35" s="67" t="s">
        <v>91</v>
      </c>
      <c r="BW35" s="67" t="s">
        <v>91</v>
      </c>
      <c r="BX35" s="67" t="s">
        <v>91</v>
      </c>
      <c r="BY35" s="67" t="s">
        <v>91</v>
      </c>
      <c r="BZ35" s="65" t="s">
        <v>91</v>
      </c>
      <c r="CA35" s="66" t="s">
        <v>91</v>
      </c>
      <c r="CB35" s="67" t="s">
        <v>91</v>
      </c>
      <c r="CC35" s="67" t="s">
        <v>91</v>
      </c>
      <c r="CD35" s="67" t="s">
        <v>91</v>
      </c>
      <c r="CE35" s="67" t="s">
        <v>91</v>
      </c>
      <c r="CF35" s="67" t="s">
        <v>91</v>
      </c>
      <c r="CG35" s="67" t="s">
        <v>91</v>
      </c>
      <c r="CH35" s="67" t="s">
        <v>91</v>
      </c>
      <c r="CI35" s="67" t="s">
        <v>91</v>
      </c>
      <c r="CJ35" s="67" t="s">
        <v>91</v>
      </c>
      <c r="CK35" s="65" t="s">
        <v>91</v>
      </c>
      <c r="CL35" s="66" t="s">
        <v>91</v>
      </c>
      <c r="CM35" s="67" t="s">
        <v>91</v>
      </c>
      <c r="CN35" s="67" t="s">
        <v>91</v>
      </c>
      <c r="CO35" s="67" t="s">
        <v>91</v>
      </c>
      <c r="CP35" s="67" t="s">
        <v>91</v>
      </c>
      <c r="CQ35" s="67" t="s">
        <v>91</v>
      </c>
      <c r="CR35" s="67" t="s">
        <v>91</v>
      </c>
      <c r="CS35" s="67" t="s">
        <v>91</v>
      </c>
      <c r="CT35" s="67" t="s">
        <v>91</v>
      </c>
      <c r="CU35" s="67" t="s">
        <v>91</v>
      </c>
      <c r="CV35" s="65" t="s">
        <v>91</v>
      </c>
      <c r="CW35" s="66" t="s">
        <v>91</v>
      </c>
      <c r="CX35" s="67" t="s">
        <v>91</v>
      </c>
      <c r="CY35" s="67" t="s">
        <v>91</v>
      </c>
      <c r="CZ35" s="67" t="s">
        <v>91</v>
      </c>
      <c r="DA35" s="67" t="s">
        <v>91</v>
      </c>
      <c r="DB35" s="67" t="s">
        <v>91</v>
      </c>
      <c r="DC35" s="67" t="s">
        <v>91</v>
      </c>
      <c r="DD35" s="67" t="s">
        <v>91</v>
      </c>
      <c r="DE35" s="67" t="s">
        <v>91</v>
      </c>
      <c r="DF35" s="67" t="s">
        <v>91</v>
      </c>
      <c r="DG35" s="65" t="s">
        <v>91</v>
      </c>
      <c r="DH35" s="66" t="s">
        <v>91</v>
      </c>
      <c r="DI35" s="67" t="s">
        <v>91</v>
      </c>
      <c r="DJ35" s="67" t="s">
        <v>91</v>
      </c>
      <c r="DK35" s="67" t="s">
        <v>91</v>
      </c>
      <c r="DL35" s="67" t="s">
        <v>91</v>
      </c>
      <c r="DM35" s="67" t="s">
        <v>91</v>
      </c>
      <c r="DN35" s="67" t="s">
        <v>91</v>
      </c>
      <c r="DO35" s="67" t="s">
        <v>91</v>
      </c>
      <c r="DP35" s="67" t="s">
        <v>91</v>
      </c>
      <c r="DQ35" s="67" t="s">
        <v>91</v>
      </c>
      <c r="DR35" s="65" t="s">
        <v>91</v>
      </c>
      <c r="DS35" s="66" t="s">
        <v>91</v>
      </c>
      <c r="DT35" s="67" t="s">
        <v>91</v>
      </c>
      <c r="DU35" s="67" t="s">
        <v>91</v>
      </c>
      <c r="DV35" s="67" t="s">
        <v>91</v>
      </c>
      <c r="DW35" s="67" t="s">
        <v>91</v>
      </c>
      <c r="DX35" s="67" t="s">
        <v>91</v>
      </c>
      <c r="DY35" s="67" t="s">
        <v>91</v>
      </c>
      <c r="DZ35" s="67" t="s">
        <v>91</v>
      </c>
      <c r="EA35" s="67" t="s">
        <v>91</v>
      </c>
      <c r="EB35" s="67" t="s">
        <v>91</v>
      </c>
    </row>
  </sheetData>
  <mergeCells count="172">
    <mergeCell ref="DO5:DQ5"/>
    <mergeCell ref="CX6:CZ6"/>
    <mergeCell ref="DA6:DC6"/>
    <mergeCell ref="DD6:DF6"/>
    <mergeCell ref="DI6:DK6"/>
    <mergeCell ref="DL6:DN6"/>
    <mergeCell ref="DO6:DQ6"/>
    <mergeCell ref="CX5:CZ5"/>
    <mergeCell ref="DA5:DC5"/>
    <mergeCell ref="DD5:DF5"/>
    <mergeCell ref="DI5:DK5"/>
    <mergeCell ref="DL5:DN5"/>
    <mergeCell ref="DI8:DK8"/>
    <mergeCell ref="DL8:DN8"/>
    <mergeCell ref="DO8:DQ8"/>
    <mergeCell ref="CX7:CZ7"/>
    <mergeCell ref="BW7:BY7"/>
    <mergeCell ref="CB7:CD7"/>
    <mergeCell ref="CE7:CG7"/>
    <mergeCell ref="CH7:CJ7"/>
    <mergeCell ref="BW8:BY8"/>
    <mergeCell ref="CB8:CD8"/>
    <mergeCell ref="CE8:CG8"/>
    <mergeCell ref="CH8:CJ8"/>
    <mergeCell ref="DA7:DC7"/>
    <mergeCell ref="DD7:DF7"/>
    <mergeCell ref="DI7:DK7"/>
    <mergeCell ref="DL7:DN7"/>
    <mergeCell ref="DO7:DQ7"/>
    <mergeCell ref="CX8:CZ8"/>
    <mergeCell ref="DA8:DC8"/>
    <mergeCell ref="DD8:DF8"/>
    <mergeCell ref="CB6:CD6"/>
    <mergeCell ref="CE6:CG6"/>
    <mergeCell ref="CH6:CJ6"/>
    <mergeCell ref="BA8:BC8"/>
    <mergeCell ref="BA6:BC6"/>
    <mergeCell ref="BT5:BV5"/>
    <mergeCell ref="BT6:BV6"/>
    <mergeCell ref="BT7:BV7"/>
    <mergeCell ref="BQ8:BS8"/>
    <mergeCell ref="BT8:BV8"/>
    <mergeCell ref="BF5:BH5"/>
    <mergeCell ref="BI5:BK5"/>
    <mergeCell ref="BL5:BN5"/>
    <mergeCell ref="BF6:BH6"/>
    <mergeCell ref="BI6:BK6"/>
    <mergeCell ref="BL6:BN6"/>
    <mergeCell ref="BF7:BH7"/>
    <mergeCell ref="BI7:BK7"/>
    <mergeCell ref="BL7:BN7"/>
    <mergeCell ref="BW6:BY6"/>
    <mergeCell ref="AX5:AZ5"/>
    <mergeCell ref="AX6:AZ6"/>
    <mergeCell ref="AX7:AZ7"/>
    <mergeCell ref="AX8:AZ8"/>
    <mergeCell ref="AP7:AR7"/>
    <mergeCell ref="AP8:AR8"/>
    <mergeCell ref="T5:V5"/>
    <mergeCell ref="T6:V6"/>
    <mergeCell ref="BQ5:BS5"/>
    <mergeCell ref="BQ6:BS6"/>
    <mergeCell ref="BQ7:BS7"/>
    <mergeCell ref="AP5:AR5"/>
    <mergeCell ref="AP6:AR6"/>
    <mergeCell ref="BA5:BC5"/>
    <mergeCell ref="BA7:BC7"/>
    <mergeCell ref="AU5:AW5"/>
    <mergeCell ref="AU6:AW6"/>
    <mergeCell ref="AU7:AW7"/>
    <mergeCell ref="AU8:AW8"/>
    <mergeCell ref="AM6:AO6"/>
    <mergeCell ref="AM7:AO7"/>
    <mergeCell ref="AM8:AO8"/>
    <mergeCell ref="AJ5:AL5"/>
    <mergeCell ref="AM5:AO5"/>
    <mergeCell ref="A10:B10"/>
    <mergeCell ref="A5:B5"/>
    <mergeCell ref="A7:B7"/>
    <mergeCell ref="A8:B8"/>
    <mergeCell ref="A6:B6"/>
    <mergeCell ref="F5:H5"/>
    <mergeCell ref="F6:H6"/>
    <mergeCell ref="F7:H7"/>
    <mergeCell ref="F8:H8"/>
    <mergeCell ref="C5:E5"/>
    <mergeCell ref="C7:E7"/>
    <mergeCell ref="C8:E8"/>
    <mergeCell ref="C9:K9"/>
    <mergeCell ref="I5:K5"/>
    <mergeCell ref="I7:K7"/>
    <mergeCell ref="I8:K8"/>
    <mergeCell ref="C6:E6"/>
    <mergeCell ref="I6:K6"/>
    <mergeCell ref="N5:P5"/>
    <mergeCell ref="N7:P7"/>
    <mergeCell ref="Q7:S7"/>
    <mergeCell ref="T7:V7"/>
    <mergeCell ref="N8:P8"/>
    <mergeCell ref="Q8:S8"/>
    <mergeCell ref="T8:V8"/>
    <mergeCell ref="Q5:S5"/>
    <mergeCell ref="AJ6:AL6"/>
    <mergeCell ref="AJ7:AL7"/>
    <mergeCell ref="AJ8:AL8"/>
    <mergeCell ref="N6:P6"/>
    <mergeCell ref="Q6:S6"/>
    <mergeCell ref="Y8:AA8"/>
    <mergeCell ref="AB8:AD8"/>
    <mergeCell ref="AE8:AG8"/>
    <mergeCell ref="Y5:AA5"/>
    <mergeCell ref="AB5:AD5"/>
    <mergeCell ref="AE5:AG5"/>
    <mergeCell ref="Y6:AA6"/>
    <mergeCell ref="AB6:AD6"/>
    <mergeCell ref="AE6:AG6"/>
    <mergeCell ref="Y7:AA7"/>
    <mergeCell ref="AB7:AD7"/>
    <mergeCell ref="CX9:DF9"/>
    <mergeCell ref="DI9:DQ9"/>
    <mergeCell ref="L10:M10"/>
    <mergeCell ref="AH10:AI10"/>
    <mergeCell ref="AS10:AT10"/>
    <mergeCell ref="BO10:BP10"/>
    <mergeCell ref="BZ10:CA10"/>
    <mergeCell ref="CV10:CW10"/>
    <mergeCell ref="DG10:DH10"/>
    <mergeCell ref="W10:X10"/>
    <mergeCell ref="Y9:AG9"/>
    <mergeCell ref="N9:V9"/>
    <mergeCell ref="AJ9:AR9"/>
    <mergeCell ref="AU9:BC9"/>
    <mergeCell ref="BQ9:BY9"/>
    <mergeCell ref="CB9:CJ9"/>
    <mergeCell ref="AE7:AG7"/>
    <mergeCell ref="BF8:BH8"/>
    <mergeCell ref="BI8:BK8"/>
    <mergeCell ref="BL8:BN8"/>
    <mergeCell ref="BF9:BN9"/>
    <mergeCell ref="BD10:BE10"/>
    <mergeCell ref="CM5:CO5"/>
    <mergeCell ref="CP5:CR5"/>
    <mergeCell ref="CS5:CU5"/>
    <mergeCell ref="CM6:CO6"/>
    <mergeCell ref="CP6:CR6"/>
    <mergeCell ref="CS6:CU6"/>
    <mergeCell ref="CM7:CO7"/>
    <mergeCell ref="CP7:CR7"/>
    <mergeCell ref="CS7:CU7"/>
    <mergeCell ref="CM8:CO8"/>
    <mergeCell ref="CP8:CR8"/>
    <mergeCell ref="CS8:CU8"/>
    <mergeCell ref="CM9:CU9"/>
    <mergeCell ref="CK10:CL10"/>
    <mergeCell ref="BW5:BY5"/>
    <mergeCell ref="CB5:CD5"/>
    <mergeCell ref="CE5:CG5"/>
    <mergeCell ref="CH5:CJ5"/>
    <mergeCell ref="DT8:DV8"/>
    <mergeCell ref="DW8:DY8"/>
    <mergeCell ref="DZ8:EB8"/>
    <mergeCell ref="DT9:EB9"/>
    <mergeCell ref="DR10:DS10"/>
    <mergeCell ref="DT5:DV5"/>
    <mergeCell ref="DW5:DY5"/>
    <mergeCell ref="DZ5:EB5"/>
    <mergeCell ref="DT6:DV6"/>
    <mergeCell ref="DW6:DY6"/>
    <mergeCell ref="DZ6:EB6"/>
    <mergeCell ref="DT7:DV7"/>
    <mergeCell ref="DW7:DY7"/>
    <mergeCell ref="DZ7:EB7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/>
  <dimension ref="A1:CD21"/>
  <sheetViews>
    <sheetView zoomScale="70" zoomScaleNormal="70" workbookViewId="0">
      <pane xSplit="1" ySplit="8" topLeftCell="K9" activePane="bottomRight" state="frozen"/>
      <selection pane="topRight" activeCell="B1" sqref="B1"/>
      <selection pane="bottomLeft" activeCell="A7" sqref="A7"/>
      <selection pane="bottomRight" activeCell="X6" sqref="X6:AC6"/>
    </sheetView>
  </sheetViews>
  <sheetFormatPr defaultColWidth="9.86328125" defaultRowHeight="15" x14ac:dyDescent="0.25"/>
  <cols>
    <col min="1" max="2" width="21.86328125" style="2" customWidth="1"/>
    <col min="3" max="8" width="13.1328125" style="2" customWidth="1"/>
    <col min="9" max="9" width="21.86328125" style="2" customWidth="1"/>
    <col min="10" max="15" width="13.1328125" style="2" customWidth="1"/>
    <col min="16" max="16" width="21.86328125" style="2" customWidth="1"/>
    <col min="17" max="22" width="13.1328125" style="2" customWidth="1"/>
    <col min="23" max="23" width="21.86328125" style="2" customWidth="1"/>
    <col min="24" max="29" width="13.1328125" style="2" customWidth="1"/>
    <col min="30" max="31" width="16.46484375" style="2" customWidth="1"/>
    <col min="32" max="32" width="11.46484375" style="2" customWidth="1"/>
    <col min="33" max="33" width="13.86328125" style="2" customWidth="1"/>
    <col min="34" max="82" width="11.46484375" style="2" customWidth="1"/>
    <col min="83" max="16384" width="9.86328125" style="2"/>
  </cols>
  <sheetData>
    <row r="1" spans="1:82" x14ac:dyDescent="0.25">
      <c r="A1" s="3" t="s">
        <v>31</v>
      </c>
    </row>
    <row r="2" spans="1:82" x14ac:dyDescent="0.25">
      <c r="A2" s="5" t="s">
        <v>7</v>
      </c>
      <c r="B2" s="42">
        <f>IF('1.検出方法'!$B$2="","「1.検出方法」を編集してください", '1.検出方法'!$B$2)</f>
        <v>1018</v>
      </c>
      <c r="I2" s="49"/>
      <c r="P2" s="49"/>
      <c r="W2" s="49"/>
    </row>
    <row r="3" spans="1:82" x14ac:dyDescent="0.25">
      <c r="A3" s="5" t="s">
        <v>8</v>
      </c>
      <c r="B3" s="42" t="str">
        <f>IF('1.検出方法'!$B$3="","「1.検出方法」を編集してください", '1.検出方法'!$B$3)</f>
        <v>宇部市</v>
      </c>
      <c r="I3" s="49"/>
      <c r="P3" s="49"/>
      <c r="W3" s="49"/>
    </row>
    <row r="4" spans="1:82" ht="20.100000000000001" customHeight="1" x14ac:dyDescent="0.25">
      <c r="A4" s="4"/>
      <c r="B4" s="4"/>
      <c r="I4" s="4"/>
      <c r="P4" s="4"/>
      <c r="W4" s="4"/>
    </row>
    <row r="5" spans="1:82" x14ac:dyDescent="0.25">
      <c r="A5" s="96" t="s">
        <v>30</v>
      </c>
      <c r="B5" s="97"/>
      <c r="C5" s="90">
        <v>1</v>
      </c>
      <c r="D5" s="91"/>
      <c r="E5" s="91"/>
      <c r="F5" s="91"/>
      <c r="G5" s="91"/>
      <c r="H5" s="92"/>
      <c r="I5" s="46"/>
      <c r="J5" s="90">
        <v>2</v>
      </c>
      <c r="K5" s="91"/>
      <c r="L5" s="91"/>
      <c r="M5" s="91"/>
      <c r="N5" s="91"/>
      <c r="O5" s="92"/>
      <c r="P5" s="46"/>
      <c r="Q5" s="90">
        <v>3</v>
      </c>
      <c r="R5" s="91"/>
      <c r="S5" s="91"/>
      <c r="T5" s="91"/>
      <c r="U5" s="91"/>
      <c r="V5" s="92"/>
      <c r="W5" s="46"/>
      <c r="X5" s="90">
        <v>4</v>
      </c>
      <c r="Y5" s="91"/>
      <c r="Z5" s="91"/>
      <c r="AA5" s="91"/>
      <c r="AB5" s="91"/>
      <c r="AC5" s="92"/>
    </row>
    <row r="6" spans="1:82" x14ac:dyDescent="0.25">
      <c r="A6" s="96" t="s">
        <v>36</v>
      </c>
      <c r="B6" s="97"/>
      <c r="C6" s="90" t="s">
        <v>92</v>
      </c>
      <c r="D6" s="91"/>
      <c r="E6" s="91"/>
      <c r="F6" s="91"/>
      <c r="G6" s="91"/>
      <c r="H6" s="92"/>
      <c r="I6" s="46"/>
      <c r="J6" s="90" t="s">
        <v>94</v>
      </c>
      <c r="K6" s="91"/>
      <c r="L6" s="91"/>
      <c r="M6" s="91"/>
      <c r="N6" s="91"/>
      <c r="O6" s="92"/>
      <c r="P6" s="46"/>
      <c r="Q6" s="90" t="s">
        <v>95</v>
      </c>
      <c r="R6" s="91"/>
      <c r="S6" s="91"/>
      <c r="T6" s="91"/>
      <c r="U6" s="91"/>
      <c r="V6" s="92"/>
      <c r="W6" s="46"/>
      <c r="X6" s="90" t="s">
        <v>96</v>
      </c>
      <c r="Y6" s="91"/>
      <c r="Z6" s="91"/>
      <c r="AA6" s="91"/>
      <c r="AB6" s="91"/>
      <c r="AC6" s="92"/>
    </row>
    <row r="7" spans="1:82" ht="15" customHeight="1" x14ac:dyDescent="0.25">
      <c r="A7" s="103" t="s">
        <v>34</v>
      </c>
      <c r="B7" s="103"/>
      <c r="C7" s="15" t="s">
        <v>63</v>
      </c>
      <c r="D7" s="69" t="s">
        <v>64</v>
      </c>
      <c r="E7" s="69" t="s">
        <v>67</v>
      </c>
      <c r="F7" s="69" t="s">
        <v>65</v>
      </c>
      <c r="G7" s="69" t="s">
        <v>66</v>
      </c>
      <c r="H7" s="69" t="s">
        <v>68</v>
      </c>
      <c r="I7" s="69"/>
      <c r="J7" s="69" t="s">
        <v>63</v>
      </c>
      <c r="K7" s="69" t="s">
        <v>64</v>
      </c>
      <c r="L7" s="69" t="s">
        <v>67</v>
      </c>
      <c r="M7" s="69" t="s">
        <v>65</v>
      </c>
      <c r="N7" s="69" t="s">
        <v>66</v>
      </c>
      <c r="O7" s="69" t="s">
        <v>68</v>
      </c>
      <c r="P7" s="69"/>
      <c r="Q7" s="69" t="s">
        <v>63</v>
      </c>
      <c r="R7" s="69" t="s">
        <v>64</v>
      </c>
      <c r="S7" s="69" t="s">
        <v>67</v>
      </c>
      <c r="T7" s="69" t="s">
        <v>65</v>
      </c>
      <c r="U7" s="69" t="s">
        <v>66</v>
      </c>
      <c r="V7" s="69" t="s">
        <v>68</v>
      </c>
      <c r="W7" s="69"/>
      <c r="X7" s="69" t="s">
        <v>63</v>
      </c>
      <c r="Y7" s="69" t="s">
        <v>64</v>
      </c>
      <c r="Z7" s="69" t="s">
        <v>67</v>
      </c>
      <c r="AA7" s="69" t="s">
        <v>65</v>
      </c>
      <c r="AB7" s="69" t="s">
        <v>66</v>
      </c>
      <c r="AC7" s="69" t="s">
        <v>68</v>
      </c>
    </row>
    <row r="8" spans="1:82" ht="15.4" thickBot="1" x14ac:dyDescent="0.3">
      <c r="A8" s="102" t="s">
        <v>35</v>
      </c>
      <c r="B8" s="102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82" x14ac:dyDescent="0.25">
      <c r="A9" s="13" t="s">
        <v>32</v>
      </c>
      <c r="B9" s="14" t="s">
        <v>33</v>
      </c>
      <c r="C9" s="16"/>
      <c r="D9" s="16"/>
      <c r="E9" s="16"/>
      <c r="F9" s="16"/>
      <c r="G9" s="16"/>
      <c r="H9" s="16"/>
      <c r="I9" s="14" t="s">
        <v>10</v>
      </c>
      <c r="J9" s="16"/>
      <c r="K9" s="16"/>
      <c r="L9" s="16"/>
      <c r="M9" s="16"/>
      <c r="N9" s="16"/>
      <c r="O9" s="16"/>
      <c r="P9" s="14" t="s">
        <v>10</v>
      </c>
      <c r="Q9" s="16"/>
      <c r="R9" s="16"/>
      <c r="S9" s="16"/>
      <c r="T9" s="16"/>
      <c r="U9" s="16"/>
      <c r="V9" s="16"/>
      <c r="W9" s="14" t="s">
        <v>10</v>
      </c>
      <c r="X9" s="16"/>
      <c r="Y9" s="16"/>
      <c r="Z9" s="16"/>
      <c r="AA9" s="16"/>
      <c r="AB9" s="16"/>
      <c r="AC9" s="16"/>
    </row>
    <row r="10" spans="1:82" x14ac:dyDescent="0.25">
      <c r="A10" s="9">
        <v>44805</v>
      </c>
      <c r="B10" s="10">
        <v>0.3833333333333333</v>
      </c>
      <c r="C10" s="44">
        <v>29.4</v>
      </c>
      <c r="D10" s="45">
        <v>6.71</v>
      </c>
      <c r="E10" s="45">
        <v>2.14</v>
      </c>
      <c r="F10" s="45">
        <v>1.51</v>
      </c>
      <c r="G10" s="45">
        <v>1.07</v>
      </c>
      <c r="H10" s="26" t="s">
        <v>91</v>
      </c>
      <c r="I10" s="10">
        <v>0.3888888888888889</v>
      </c>
      <c r="J10" s="44">
        <v>29.9</v>
      </c>
      <c r="K10" s="45">
        <v>8.25</v>
      </c>
      <c r="L10" s="45">
        <v>1.403</v>
      </c>
      <c r="M10" s="45">
        <v>0.995</v>
      </c>
      <c r="N10" s="45">
        <v>0.7</v>
      </c>
      <c r="O10" s="26" t="s">
        <v>91</v>
      </c>
      <c r="P10" s="10">
        <v>0.42430555555555555</v>
      </c>
      <c r="Q10" s="44">
        <v>30.5</v>
      </c>
      <c r="R10" s="45">
        <v>6.93</v>
      </c>
      <c r="S10" s="45">
        <v>1.0980000000000001</v>
      </c>
      <c r="T10" s="45">
        <v>0.755</v>
      </c>
      <c r="U10" s="45">
        <v>0.55000000000000004</v>
      </c>
      <c r="V10" s="26" t="s">
        <v>91</v>
      </c>
      <c r="W10" s="10">
        <v>0.41319444444444442</v>
      </c>
      <c r="X10" s="44">
        <v>29.8</v>
      </c>
      <c r="Y10" s="45">
        <v>6.41</v>
      </c>
      <c r="Z10" s="45">
        <v>2.35</v>
      </c>
      <c r="AA10" s="45">
        <v>1.66</v>
      </c>
      <c r="AB10" s="45">
        <v>1.17</v>
      </c>
      <c r="AC10" s="26" t="s">
        <v>91</v>
      </c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2"/>
      <c r="AX10" s="12"/>
      <c r="AY10" s="12"/>
      <c r="AZ10" s="12"/>
      <c r="BA10" s="12"/>
      <c r="BB10" s="12"/>
      <c r="BC10" s="11"/>
      <c r="BD10" s="12"/>
      <c r="BE10" s="12"/>
      <c r="BF10" s="12"/>
      <c r="BG10" s="12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</row>
    <row r="11" spans="1:82" x14ac:dyDescent="0.25">
      <c r="A11" s="9">
        <v>44812</v>
      </c>
      <c r="B11" s="10">
        <v>0.3840277777777778</v>
      </c>
      <c r="C11" s="44">
        <v>27</v>
      </c>
      <c r="D11" s="45">
        <v>7.03</v>
      </c>
      <c r="E11" s="45">
        <v>2.82</v>
      </c>
      <c r="F11" s="45">
        <v>1.98</v>
      </c>
      <c r="G11" s="45">
        <v>1.38</v>
      </c>
      <c r="H11" s="26" t="s">
        <v>91</v>
      </c>
      <c r="I11" s="10">
        <v>0.38819444444444445</v>
      </c>
      <c r="J11" s="44">
        <v>26.2</v>
      </c>
      <c r="K11" s="45">
        <v>8.82</v>
      </c>
      <c r="L11" s="45">
        <v>4.12</v>
      </c>
      <c r="M11" s="45">
        <v>2.82</v>
      </c>
      <c r="N11" s="45">
        <v>2.06</v>
      </c>
      <c r="O11" s="26" t="s">
        <v>91</v>
      </c>
      <c r="P11" s="10">
        <v>0.4145833333333333</v>
      </c>
      <c r="Q11" s="44">
        <v>27.6</v>
      </c>
      <c r="R11" s="45">
        <v>7.61</v>
      </c>
      <c r="S11" s="45">
        <v>1.2410000000000001</v>
      </c>
      <c r="T11" s="45">
        <v>0.91200000000000003</v>
      </c>
      <c r="U11" s="45">
        <v>0.63</v>
      </c>
      <c r="V11" s="26" t="s">
        <v>91</v>
      </c>
      <c r="W11" s="10">
        <v>0.40833333333333338</v>
      </c>
      <c r="X11" s="44">
        <v>26.6</v>
      </c>
      <c r="Y11" s="45">
        <v>7</v>
      </c>
      <c r="Z11" s="45">
        <v>5.74</v>
      </c>
      <c r="AA11" s="45">
        <v>4.08</v>
      </c>
      <c r="AB11" s="45">
        <v>2.88</v>
      </c>
      <c r="AC11" s="26" t="s">
        <v>91</v>
      </c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2"/>
      <c r="AX11" s="12"/>
      <c r="AY11" s="12"/>
      <c r="AZ11" s="12"/>
      <c r="BA11" s="12"/>
      <c r="BB11" s="12"/>
      <c r="BC11" s="11"/>
      <c r="BD11" s="12"/>
      <c r="BE11" s="12"/>
      <c r="BF11" s="12"/>
      <c r="BG11" s="12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</row>
    <row r="12" spans="1:82" x14ac:dyDescent="0.25">
      <c r="A12" s="9">
        <v>44817</v>
      </c>
      <c r="B12" s="10">
        <v>0.38541666666666669</v>
      </c>
      <c r="C12" s="44">
        <v>27.4</v>
      </c>
      <c r="D12" s="45">
        <v>6.87</v>
      </c>
      <c r="E12" s="45">
        <v>1.2669999999999999</v>
      </c>
      <c r="F12" s="45">
        <v>0.89100000000000001</v>
      </c>
      <c r="G12" s="45">
        <v>0.63</v>
      </c>
      <c r="H12" s="26" t="s">
        <v>91</v>
      </c>
      <c r="I12" s="10">
        <v>0.39027777777777778</v>
      </c>
      <c r="J12" s="44">
        <v>26.9</v>
      </c>
      <c r="K12" s="45">
        <v>8.3699999999999992</v>
      </c>
      <c r="L12" s="45">
        <v>2.75</v>
      </c>
      <c r="M12" s="45">
        <v>1.95</v>
      </c>
      <c r="N12" s="45">
        <v>1.38</v>
      </c>
      <c r="O12" s="26" t="s">
        <v>91</v>
      </c>
      <c r="P12" s="10">
        <v>0.42569444444444443</v>
      </c>
      <c r="Q12" s="44">
        <v>28.7</v>
      </c>
      <c r="R12" s="45">
        <v>7.5</v>
      </c>
      <c r="S12" s="45">
        <v>1.415</v>
      </c>
      <c r="T12" s="45">
        <v>1.01</v>
      </c>
      <c r="U12" s="45">
        <v>0.72</v>
      </c>
      <c r="V12" s="26" t="s">
        <v>91</v>
      </c>
      <c r="W12" s="10">
        <v>0.4145833333333333</v>
      </c>
      <c r="X12" s="44">
        <v>26.7</v>
      </c>
      <c r="Y12" s="45">
        <v>7.19</v>
      </c>
      <c r="Z12" s="45">
        <v>3.6</v>
      </c>
      <c r="AA12" s="45">
        <v>2.56</v>
      </c>
      <c r="AB12" s="45">
        <v>1.8</v>
      </c>
      <c r="AC12" s="26" t="s">
        <v>91</v>
      </c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2"/>
      <c r="AX12" s="12"/>
      <c r="AY12" s="12"/>
      <c r="AZ12" s="12"/>
      <c r="BA12" s="12"/>
      <c r="BB12" s="12"/>
      <c r="BC12" s="11"/>
      <c r="BD12" s="12"/>
      <c r="BE12" s="12"/>
      <c r="BF12" s="12"/>
      <c r="BG12" s="12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</row>
    <row r="13" spans="1:82" x14ac:dyDescent="0.25">
      <c r="A13" s="9">
        <v>44826</v>
      </c>
      <c r="B13" s="10">
        <v>0.38194444444444442</v>
      </c>
      <c r="C13" s="44">
        <v>25.8</v>
      </c>
      <c r="D13" s="45">
        <v>7</v>
      </c>
      <c r="E13" s="45">
        <v>0.69</v>
      </c>
      <c r="F13" s="45">
        <v>0.48799999999999999</v>
      </c>
      <c r="G13" s="45">
        <v>0.34</v>
      </c>
      <c r="H13" s="26" t="s">
        <v>91</v>
      </c>
      <c r="I13" s="10">
        <v>0.38541666666666669</v>
      </c>
      <c r="J13" s="44">
        <v>25.3</v>
      </c>
      <c r="K13" s="45">
        <v>7.92</v>
      </c>
      <c r="L13" s="45">
        <v>2.09</v>
      </c>
      <c r="M13" s="45">
        <v>1.48</v>
      </c>
      <c r="N13" s="45">
        <v>1.04</v>
      </c>
      <c r="O13" s="26" t="s">
        <v>91</v>
      </c>
      <c r="P13" s="10">
        <v>0.41180555555555554</v>
      </c>
      <c r="Q13" s="44">
        <v>27.6</v>
      </c>
      <c r="R13" s="45">
        <v>7.3</v>
      </c>
      <c r="S13" s="45">
        <v>1.004</v>
      </c>
      <c r="T13" s="45">
        <v>0.71299999999999997</v>
      </c>
      <c r="U13" s="45">
        <v>0.5</v>
      </c>
      <c r="V13" s="26" t="s">
        <v>91</v>
      </c>
      <c r="W13" s="10">
        <v>0.4069444444444445</v>
      </c>
      <c r="X13" s="44">
        <v>25</v>
      </c>
      <c r="Y13" s="45">
        <v>7.03</v>
      </c>
      <c r="Z13" s="45">
        <v>2.58</v>
      </c>
      <c r="AA13" s="45">
        <v>1.83</v>
      </c>
      <c r="AB13" s="45">
        <v>1.28</v>
      </c>
      <c r="AC13" s="26" t="s">
        <v>91</v>
      </c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2"/>
      <c r="AX13" s="12"/>
      <c r="AY13" s="12"/>
      <c r="AZ13" s="12"/>
      <c r="BA13" s="12"/>
      <c r="BB13" s="12"/>
      <c r="BC13" s="11"/>
      <c r="BD13" s="12"/>
      <c r="BE13" s="12"/>
      <c r="BF13" s="12"/>
      <c r="BG13" s="12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</row>
    <row r="14" spans="1:82" s="1" customFormat="1" x14ac:dyDescent="0.25">
      <c r="A14" s="9">
        <v>44833</v>
      </c>
      <c r="B14" s="10">
        <v>0.37986111111111115</v>
      </c>
      <c r="C14" s="44">
        <v>25.6</v>
      </c>
      <c r="D14" s="45">
        <v>6.98</v>
      </c>
      <c r="E14" s="45">
        <v>1.083</v>
      </c>
      <c r="F14" s="45">
        <v>0.76900000000000002</v>
      </c>
      <c r="G14" s="45">
        <v>0.54</v>
      </c>
      <c r="H14" s="26" t="s">
        <v>91</v>
      </c>
      <c r="I14" s="10">
        <v>0.3833333333333333</v>
      </c>
      <c r="J14" s="44">
        <v>24.8</v>
      </c>
      <c r="K14" s="45">
        <v>7.2</v>
      </c>
      <c r="L14" s="45">
        <v>1.724</v>
      </c>
      <c r="M14" s="45">
        <v>1.22</v>
      </c>
      <c r="N14" s="45">
        <v>0.86</v>
      </c>
      <c r="O14" s="26" t="s">
        <v>91</v>
      </c>
      <c r="P14" s="10">
        <v>0.4069444444444445</v>
      </c>
      <c r="Q14" s="44">
        <v>26.4</v>
      </c>
      <c r="R14" s="45">
        <v>7.48</v>
      </c>
      <c r="S14" s="45">
        <v>1.026</v>
      </c>
      <c r="T14" s="45">
        <v>0.72499999999999998</v>
      </c>
      <c r="U14" s="45">
        <v>0.51</v>
      </c>
      <c r="V14" s="26" t="s">
        <v>91</v>
      </c>
      <c r="W14" s="10">
        <v>0.39999999999999997</v>
      </c>
      <c r="X14" s="44">
        <v>24.5</v>
      </c>
      <c r="Y14" s="45">
        <v>7.06</v>
      </c>
      <c r="Z14" s="45">
        <v>1.7110000000000001</v>
      </c>
      <c r="AA14" s="45">
        <v>1.24</v>
      </c>
      <c r="AB14" s="45">
        <v>0.85</v>
      </c>
      <c r="AC14" s="26" t="s">
        <v>91</v>
      </c>
    </row>
    <row r="15" spans="1:82" s="1" customFormat="1" x14ac:dyDescent="0.25">
      <c r="A15" s="9">
        <v>44840</v>
      </c>
      <c r="B15" s="10">
        <v>0.37777777777777777</v>
      </c>
      <c r="C15" s="44">
        <v>25.1</v>
      </c>
      <c r="D15" s="45">
        <v>6.85</v>
      </c>
      <c r="E15" s="45">
        <v>1</v>
      </c>
      <c r="F15" s="45">
        <v>0.71099999999999997</v>
      </c>
      <c r="G15" s="45">
        <v>0.5</v>
      </c>
      <c r="H15" s="26" t="s">
        <v>91</v>
      </c>
      <c r="I15" s="10">
        <v>0.38125000000000003</v>
      </c>
      <c r="J15" s="44">
        <v>24.3</v>
      </c>
      <c r="K15" s="45">
        <v>6.86</v>
      </c>
      <c r="L15" s="45">
        <v>2.0499999999999998</v>
      </c>
      <c r="M15" s="45">
        <v>1.45</v>
      </c>
      <c r="N15" s="45">
        <v>1.02</v>
      </c>
      <c r="O15" s="26" t="s">
        <v>91</v>
      </c>
      <c r="P15" s="10">
        <v>0.39999999999999997</v>
      </c>
      <c r="Q15" s="44">
        <v>25.5</v>
      </c>
      <c r="R15" s="45">
        <v>7.5</v>
      </c>
      <c r="S15" s="45">
        <v>1.048</v>
      </c>
      <c r="T15" s="45">
        <v>0.745</v>
      </c>
      <c r="U15" s="45">
        <v>0.52</v>
      </c>
      <c r="V15" s="26" t="s">
        <v>91</v>
      </c>
      <c r="W15" s="10">
        <v>0.3972222222222222</v>
      </c>
      <c r="X15" s="44">
        <v>23.5</v>
      </c>
      <c r="Y15" s="45">
        <v>7.03</v>
      </c>
      <c r="Z15" s="45">
        <v>2.94</v>
      </c>
      <c r="AA15" s="45">
        <v>2.08</v>
      </c>
      <c r="AB15" s="45">
        <v>1.46</v>
      </c>
      <c r="AC15" s="26" t="s">
        <v>91</v>
      </c>
    </row>
    <row r="16" spans="1:82" s="1" customFormat="1" x14ac:dyDescent="0.25">
      <c r="A16" s="9">
        <v>44847</v>
      </c>
      <c r="B16" s="10">
        <v>0.37638888888888888</v>
      </c>
      <c r="C16" s="44">
        <v>24.5</v>
      </c>
      <c r="D16" s="45">
        <v>6.8</v>
      </c>
      <c r="E16" s="45">
        <v>0.67600000000000005</v>
      </c>
      <c r="F16" s="45">
        <v>0.47599999999999998</v>
      </c>
      <c r="G16" s="45">
        <v>0.33</v>
      </c>
      <c r="H16" s="45" t="s">
        <v>91</v>
      </c>
      <c r="I16" s="10">
        <v>0.37916666666666665</v>
      </c>
      <c r="J16" s="44">
        <v>23.6</v>
      </c>
      <c r="K16" s="45">
        <v>6.95</v>
      </c>
      <c r="L16" s="45">
        <v>2.89</v>
      </c>
      <c r="M16" s="45">
        <v>2.02</v>
      </c>
      <c r="N16" s="45">
        <v>1.42</v>
      </c>
      <c r="O16" s="26" t="s">
        <v>91</v>
      </c>
      <c r="P16" s="10">
        <v>0.39999999999999997</v>
      </c>
      <c r="Q16" s="44">
        <v>25.7</v>
      </c>
      <c r="R16" s="45">
        <v>7.34</v>
      </c>
      <c r="S16" s="45">
        <v>1.073</v>
      </c>
      <c r="T16" s="45">
        <v>0.76100000000000001</v>
      </c>
      <c r="U16" s="45">
        <v>0.54</v>
      </c>
      <c r="V16" s="26" t="s">
        <v>91</v>
      </c>
      <c r="W16" s="10">
        <v>0.39583333333333331</v>
      </c>
      <c r="X16" s="44">
        <v>23.4</v>
      </c>
      <c r="Y16" s="45">
        <v>6.99</v>
      </c>
      <c r="Z16" s="45">
        <v>2.21</v>
      </c>
      <c r="AA16" s="45">
        <v>1.57</v>
      </c>
      <c r="AB16" s="45">
        <v>1.1000000000000001</v>
      </c>
      <c r="AC16" s="26" t="s">
        <v>91</v>
      </c>
    </row>
    <row r="17" spans="1:31" s="1" customFormat="1" x14ac:dyDescent="0.25">
      <c r="A17" s="9">
        <v>44854</v>
      </c>
      <c r="B17" s="10">
        <v>0.37847222222222227</v>
      </c>
      <c r="C17" s="44">
        <v>23.5</v>
      </c>
      <c r="D17" s="45">
        <v>6.79</v>
      </c>
      <c r="E17" s="45">
        <v>1.454</v>
      </c>
      <c r="F17" s="45">
        <v>1.02</v>
      </c>
      <c r="G17" s="45">
        <v>0.72</v>
      </c>
      <c r="H17" s="26" t="s">
        <v>91</v>
      </c>
      <c r="I17" s="10">
        <v>0.38263888888888892</v>
      </c>
      <c r="J17" s="44">
        <v>22.5</v>
      </c>
      <c r="K17" s="45">
        <v>6.91</v>
      </c>
      <c r="L17" s="45">
        <v>2.79</v>
      </c>
      <c r="M17" s="45">
        <v>1.97</v>
      </c>
      <c r="N17" s="45">
        <v>1.39</v>
      </c>
      <c r="O17" s="26" t="s">
        <v>91</v>
      </c>
      <c r="P17" s="10">
        <v>0.40625</v>
      </c>
      <c r="Q17" s="44">
        <v>24.4</v>
      </c>
      <c r="R17" s="45">
        <v>7.51</v>
      </c>
      <c r="S17" s="45">
        <v>1.087</v>
      </c>
      <c r="T17" s="45">
        <v>0.76900000000000002</v>
      </c>
      <c r="U17" s="45">
        <v>0.54</v>
      </c>
      <c r="V17" s="26" t="s">
        <v>91</v>
      </c>
      <c r="W17" s="10">
        <v>0.40277777777777773</v>
      </c>
      <c r="X17" s="44">
        <v>22.4</v>
      </c>
      <c r="Y17" s="45">
        <v>7.06</v>
      </c>
      <c r="Z17" s="45">
        <v>3.86</v>
      </c>
      <c r="AA17" s="45">
        <v>2.74</v>
      </c>
      <c r="AB17" s="45">
        <v>1.93</v>
      </c>
      <c r="AC17" s="26" t="s">
        <v>91</v>
      </c>
    </row>
    <row r="18" spans="1:31" s="1" customFormat="1" x14ac:dyDescent="0.25">
      <c r="A18" s="9">
        <v>44861</v>
      </c>
      <c r="B18" s="10">
        <v>0.37847222222222227</v>
      </c>
      <c r="C18" s="44">
        <v>22.5</v>
      </c>
      <c r="D18" s="45">
        <v>6.86</v>
      </c>
      <c r="E18" s="45">
        <v>1.3620000000000001</v>
      </c>
      <c r="F18" s="45">
        <v>0.96499999999999997</v>
      </c>
      <c r="G18" s="45">
        <v>0.68</v>
      </c>
      <c r="H18" s="26" t="s">
        <v>91</v>
      </c>
      <c r="I18" s="10">
        <v>0.38125000000000003</v>
      </c>
      <c r="J18" s="44">
        <v>21.7</v>
      </c>
      <c r="K18" s="45">
        <v>7.02</v>
      </c>
      <c r="L18" s="45">
        <v>3.73</v>
      </c>
      <c r="M18" s="45">
        <v>2.63</v>
      </c>
      <c r="N18" s="45">
        <v>1.85</v>
      </c>
      <c r="O18" s="26" t="s">
        <v>91</v>
      </c>
      <c r="P18" s="10">
        <v>0.40208333333333335</v>
      </c>
      <c r="Q18" s="44">
        <v>23.8</v>
      </c>
      <c r="R18" s="45">
        <v>7.35</v>
      </c>
      <c r="S18" s="45">
        <v>1.181</v>
      </c>
      <c r="T18" s="45">
        <v>0.83599999999999997</v>
      </c>
      <c r="U18" s="45">
        <v>0.59</v>
      </c>
      <c r="V18" s="26" t="s">
        <v>91</v>
      </c>
      <c r="W18" s="10">
        <v>0.3979166666666667</v>
      </c>
      <c r="X18" s="44">
        <v>21.4</v>
      </c>
      <c r="Y18" s="45">
        <v>7.08</v>
      </c>
      <c r="Z18" s="45">
        <v>4.3600000000000003</v>
      </c>
      <c r="AA18" s="45">
        <v>3.08</v>
      </c>
      <c r="AB18" s="45">
        <v>2.16</v>
      </c>
      <c r="AC18" s="26" t="s">
        <v>91</v>
      </c>
    </row>
    <row r="19" spans="1:31" s="1" customFormat="1" x14ac:dyDescent="0.25">
      <c r="A19" s="9">
        <v>44872</v>
      </c>
      <c r="B19" s="10">
        <v>0.38541666666666669</v>
      </c>
      <c r="C19" s="44">
        <v>23</v>
      </c>
      <c r="D19" s="45">
        <v>6.99</v>
      </c>
      <c r="E19" s="45">
        <v>4.29</v>
      </c>
      <c r="F19" s="45">
        <v>3.04</v>
      </c>
      <c r="G19" s="45">
        <v>2.14</v>
      </c>
      <c r="H19" s="26" t="s">
        <v>91</v>
      </c>
      <c r="I19" s="10">
        <v>0.3840277777777778</v>
      </c>
      <c r="J19" s="44">
        <v>21.7</v>
      </c>
      <c r="K19" s="45">
        <v>7.05</v>
      </c>
      <c r="L19" s="45">
        <v>0.52800000000000002</v>
      </c>
      <c r="M19" s="45">
        <v>3.74</v>
      </c>
      <c r="N19" s="45">
        <v>2.62</v>
      </c>
      <c r="O19" s="26" t="s">
        <v>91</v>
      </c>
      <c r="P19" s="10">
        <v>0.40972222222222227</v>
      </c>
      <c r="Q19" s="44">
        <v>23.4</v>
      </c>
      <c r="R19" s="45">
        <v>7.58</v>
      </c>
      <c r="S19" s="45">
        <v>1.44</v>
      </c>
      <c r="T19" s="45">
        <v>1.02</v>
      </c>
      <c r="U19" s="45">
        <v>0.71</v>
      </c>
      <c r="V19" s="26" t="s">
        <v>91</v>
      </c>
      <c r="W19" s="10">
        <v>0.40138888888888885</v>
      </c>
      <c r="X19" s="44">
        <v>21.6</v>
      </c>
      <c r="Y19" s="45">
        <v>7.2</v>
      </c>
      <c r="Z19" s="45">
        <v>2.82</v>
      </c>
      <c r="AA19" s="45">
        <v>1.99</v>
      </c>
      <c r="AB19" s="45">
        <v>1.4</v>
      </c>
      <c r="AC19" s="26" t="s">
        <v>91</v>
      </c>
    </row>
    <row r="20" spans="1:31" s="1" customFormat="1" x14ac:dyDescent="0.25">
      <c r="A20" s="9">
        <v>44879</v>
      </c>
      <c r="B20" s="10">
        <v>0.3756944444444445</v>
      </c>
      <c r="C20" s="44">
        <v>23</v>
      </c>
      <c r="D20" s="45">
        <v>7</v>
      </c>
      <c r="E20" s="45">
        <v>2.04</v>
      </c>
      <c r="F20" s="45">
        <v>1.45</v>
      </c>
      <c r="G20" s="45">
        <v>1.02</v>
      </c>
      <c r="H20" s="26" t="s">
        <v>91</v>
      </c>
      <c r="I20" s="10">
        <v>0.37916666666666665</v>
      </c>
      <c r="J20" s="44">
        <v>21.7</v>
      </c>
      <c r="K20" s="45">
        <v>7.09</v>
      </c>
      <c r="L20" s="45">
        <v>3.61</v>
      </c>
      <c r="M20" s="45">
        <v>2.56</v>
      </c>
      <c r="N20" s="45">
        <v>1.8</v>
      </c>
      <c r="O20" s="26" t="s">
        <v>91</v>
      </c>
      <c r="P20" s="10">
        <v>0.40347222222222223</v>
      </c>
      <c r="Q20" s="44">
        <v>22.3</v>
      </c>
      <c r="R20" s="45">
        <v>7.17</v>
      </c>
      <c r="S20" s="45">
        <v>1.68</v>
      </c>
      <c r="T20" s="45">
        <v>0.89700000000000002</v>
      </c>
      <c r="U20" s="45">
        <v>0.63</v>
      </c>
      <c r="V20" s="26" t="s">
        <v>91</v>
      </c>
      <c r="W20" s="10">
        <v>0.3972222222222222</v>
      </c>
      <c r="X20" s="44">
        <v>21.4</v>
      </c>
      <c r="Y20" s="45">
        <v>7.19</v>
      </c>
      <c r="Z20" s="45">
        <v>6.45</v>
      </c>
      <c r="AA20" s="45">
        <v>4.87</v>
      </c>
      <c r="AB20" s="45">
        <v>2.02</v>
      </c>
      <c r="AC20" s="26" t="s">
        <v>91</v>
      </c>
    </row>
    <row r="21" spans="1:31" s="1" customFormat="1" x14ac:dyDescent="0.25">
      <c r="A21" s="9">
        <v>44886</v>
      </c>
      <c r="B21" s="10">
        <v>0.3743055555555555</v>
      </c>
      <c r="C21" s="44">
        <v>22.2</v>
      </c>
      <c r="D21" s="45">
        <v>6.85</v>
      </c>
      <c r="E21" s="45">
        <v>3.5</v>
      </c>
      <c r="F21" s="45">
        <v>2.48</v>
      </c>
      <c r="G21" s="45">
        <v>1.75</v>
      </c>
      <c r="H21" s="26" t="s">
        <v>91</v>
      </c>
      <c r="I21" s="10">
        <v>0.37777777777777777</v>
      </c>
      <c r="J21" s="44">
        <v>20.6</v>
      </c>
      <c r="K21" s="45">
        <v>6.96</v>
      </c>
      <c r="L21" s="45">
        <v>6.3380000000000001</v>
      </c>
      <c r="M21" s="45">
        <v>4.5</v>
      </c>
      <c r="N21" s="45">
        <v>3.13</v>
      </c>
      <c r="O21" s="26" t="s">
        <v>91</v>
      </c>
      <c r="P21" s="10">
        <v>0.39999999999999997</v>
      </c>
      <c r="Q21" s="44">
        <v>22.8</v>
      </c>
      <c r="R21" s="45">
        <v>7.57</v>
      </c>
      <c r="S21" s="45">
        <v>1.2</v>
      </c>
      <c r="T21" s="45">
        <v>0.84799999999999998</v>
      </c>
      <c r="U21" s="45">
        <v>0.5</v>
      </c>
      <c r="V21" s="26" t="s">
        <v>91</v>
      </c>
      <c r="W21" s="10">
        <v>0.39444444444444443</v>
      </c>
      <c r="X21" s="44">
        <v>20.9</v>
      </c>
      <c r="Y21" s="45">
        <v>7.21</v>
      </c>
      <c r="Z21" s="45">
        <v>4.3</v>
      </c>
      <c r="AA21" s="45">
        <v>3.05</v>
      </c>
      <c r="AB21" s="45">
        <v>2.15</v>
      </c>
      <c r="AC21" s="26" t="s">
        <v>91</v>
      </c>
      <c r="AD21" s="2"/>
      <c r="AE21" s="2"/>
    </row>
  </sheetData>
  <mergeCells count="12">
    <mergeCell ref="X5:AC5"/>
    <mergeCell ref="X6:AC6"/>
    <mergeCell ref="Q5:V5"/>
    <mergeCell ref="Q6:V6"/>
    <mergeCell ref="J5:O5"/>
    <mergeCell ref="J6:O6"/>
    <mergeCell ref="A8:B8"/>
    <mergeCell ref="A6:B6"/>
    <mergeCell ref="A5:B5"/>
    <mergeCell ref="C5:H5"/>
    <mergeCell ref="A7:B7"/>
    <mergeCell ref="C6:H6"/>
  </mergeCells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D161"/>
  <sheetViews>
    <sheetView tabSelected="1" zoomScale="70" zoomScaleNormal="70" workbookViewId="0">
      <pane ySplit="7" topLeftCell="A8" activePane="bottomLeft" state="frozen"/>
      <selection pane="bottomLeft" activeCell="B9" sqref="B9"/>
    </sheetView>
  </sheetViews>
  <sheetFormatPr defaultColWidth="9.86328125" defaultRowHeight="15" x14ac:dyDescent="0.25"/>
  <cols>
    <col min="1" max="2" width="14.86328125" style="17" customWidth="1"/>
    <col min="3" max="3" width="21.1328125" style="17" hidden="1" customWidth="1"/>
    <col min="4" max="5" width="21.1328125" style="17" customWidth="1"/>
    <col min="6" max="16384" width="9.86328125" style="17"/>
  </cols>
  <sheetData>
    <row r="1" spans="1:4" x14ac:dyDescent="0.25">
      <c r="A1" s="3" t="s">
        <v>37</v>
      </c>
      <c r="B1" s="3"/>
      <c r="C1" s="2"/>
    </row>
    <row r="2" spans="1:4" x14ac:dyDescent="0.25">
      <c r="A2" s="5" t="s">
        <v>7</v>
      </c>
      <c r="B2" s="24">
        <f>IF('1.検出方法'!$B$2="","「1.検出方法」を編集してください", '1.検出方法'!$B$2)</f>
        <v>1018</v>
      </c>
    </row>
    <row r="3" spans="1:4" x14ac:dyDescent="0.25">
      <c r="A3" s="5" t="s">
        <v>8</v>
      </c>
      <c r="B3" s="24" t="str">
        <f>IF('1.検出方法'!$B$3="","「1.検出方法」を編集してください", '1.検出方法'!$B$3)</f>
        <v>宇部市</v>
      </c>
    </row>
    <row r="4" spans="1:4" ht="21.6" customHeight="1" x14ac:dyDescent="0.25">
      <c r="A4" s="2" t="s">
        <v>11</v>
      </c>
      <c r="B4" s="2"/>
    </row>
    <row r="5" spans="1:4" ht="28.35" customHeight="1" x14ac:dyDescent="0.25">
      <c r="A5" s="40" t="s">
        <v>12</v>
      </c>
      <c r="B5" s="28" t="s">
        <v>90</v>
      </c>
      <c r="C5" s="28"/>
      <c r="D5" s="61" t="s">
        <v>90</v>
      </c>
    </row>
    <row r="6" spans="1:4" x14ac:dyDescent="0.25">
      <c r="A6" s="40" t="s">
        <v>13</v>
      </c>
      <c r="B6" s="28" t="s">
        <v>69</v>
      </c>
      <c r="C6" s="28" t="s">
        <v>80</v>
      </c>
      <c r="D6" s="28" t="s">
        <v>85</v>
      </c>
    </row>
    <row r="7" spans="1:4" ht="45" x14ac:dyDescent="0.25">
      <c r="A7" s="40" t="s">
        <v>14</v>
      </c>
      <c r="B7" s="29" t="s">
        <v>70</v>
      </c>
      <c r="C7" s="29" t="s">
        <v>81</v>
      </c>
      <c r="D7" s="29" t="s">
        <v>84</v>
      </c>
    </row>
    <row r="8" spans="1:4" ht="39.75" customHeight="1" x14ac:dyDescent="0.25">
      <c r="A8" s="18"/>
      <c r="B8" s="2" t="s">
        <v>98</v>
      </c>
      <c r="C8" s="19"/>
      <c r="D8" s="19"/>
    </row>
    <row r="9" spans="1:4" ht="1.5" customHeight="1" x14ac:dyDescent="0.25">
      <c r="A9" s="18"/>
      <c r="B9" s="19"/>
      <c r="C9" s="19"/>
      <c r="D9" s="19"/>
    </row>
    <row r="10" spans="1:4" x14ac:dyDescent="0.25">
      <c r="A10" s="20" t="s">
        <v>9</v>
      </c>
      <c r="B10" s="21"/>
      <c r="C10" s="21"/>
      <c r="D10" s="21"/>
    </row>
    <row r="11" spans="1:4" x14ac:dyDescent="0.25">
      <c r="A11" s="30">
        <v>44743</v>
      </c>
      <c r="B11" s="39">
        <v>23</v>
      </c>
      <c r="C11" s="39" t="s">
        <v>91</v>
      </c>
      <c r="D11" s="39" t="s">
        <v>91</v>
      </c>
    </row>
    <row r="12" spans="1:4" x14ac:dyDescent="0.25">
      <c r="A12" s="30">
        <v>44744</v>
      </c>
      <c r="B12" s="39">
        <v>13</v>
      </c>
      <c r="C12" s="39" t="s">
        <v>91</v>
      </c>
      <c r="D12" s="39" t="s">
        <v>91</v>
      </c>
    </row>
    <row r="13" spans="1:4" x14ac:dyDescent="0.25">
      <c r="A13" s="30">
        <v>44745</v>
      </c>
      <c r="B13" s="39">
        <v>13</v>
      </c>
      <c r="C13" s="39" t="s">
        <v>91</v>
      </c>
      <c r="D13" s="39" t="s">
        <v>91</v>
      </c>
    </row>
    <row r="14" spans="1:4" x14ac:dyDescent="0.25">
      <c r="A14" s="30">
        <v>44746</v>
      </c>
      <c r="B14" s="39">
        <v>9</v>
      </c>
      <c r="C14" s="39" t="s">
        <v>91</v>
      </c>
      <c r="D14" s="39" t="s">
        <v>91</v>
      </c>
    </row>
    <row r="15" spans="1:4" x14ac:dyDescent="0.25">
      <c r="A15" s="30">
        <v>44747</v>
      </c>
      <c r="B15" s="39">
        <v>25</v>
      </c>
      <c r="C15" s="39" t="s">
        <v>91</v>
      </c>
      <c r="D15" s="39" t="s">
        <v>91</v>
      </c>
    </row>
    <row r="16" spans="1:4" x14ac:dyDescent="0.25">
      <c r="A16" s="30">
        <v>44748</v>
      </c>
      <c r="B16" s="39">
        <v>18</v>
      </c>
      <c r="C16" s="39" t="s">
        <v>91</v>
      </c>
      <c r="D16" s="39" t="s">
        <v>91</v>
      </c>
    </row>
    <row r="17" spans="1:4" x14ac:dyDescent="0.25">
      <c r="A17" s="30">
        <v>44749</v>
      </c>
      <c r="B17" s="39">
        <v>24</v>
      </c>
      <c r="C17" s="39" t="s">
        <v>91</v>
      </c>
      <c r="D17" s="39" t="s">
        <v>91</v>
      </c>
    </row>
    <row r="18" spans="1:4" x14ac:dyDescent="0.25">
      <c r="A18" s="30">
        <v>44750</v>
      </c>
      <c r="B18" s="39">
        <v>22</v>
      </c>
      <c r="C18" s="39" t="s">
        <v>91</v>
      </c>
      <c r="D18" s="39" t="s">
        <v>91</v>
      </c>
    </row>
    <row r="19" spans="1:4" x14ac:dyDescent="0.25">
      <c r="A19" s="30">
        <v>44751</v>
      </c>
      <c r="B19" s="39">
        <v>33</v>
      </c>
      <c r="C19" s="39" t="s">
        <v>91</v>
      </c>
      <c r="D19" s="39" t="s">
        <v>91</v>
      </c>
    </row>
    <row r="20" spans="1:4" x14ac:dyDescent="0.25">
      <c r="A20" s="30">
        <v>44752</v>
      </c>
      <c r="B20" s="39">
        <v>19</v>
      </c>
      <c r="C20" s="39" t="s">
        <v>91</v>
      </c>
      <c r="D20" s="39" t="s">
        <v>91</v>
      </c>
    </row>
    <row r="21" spans="1:4" x14ac:dyDescent="0.25">
      <c r="A21" s="30">
        <v>44753</v>
      </c>
      <c r="B21" s="39">
        <v>13</v>
      </c>
      <c r="C21" s="39" t="s">
        <v>91</v>
      </c>
      <c r="D21" s="39" t="s">
        <v>91</v>
      </c>
    </row>
    <row r="22" spans="1:4" x14ac:dyDescent="0.25">
      <c r="A22" s="30">
        <v>44754</v>
      </c>
      <c r="B22" s="39">
        <v>45</v>
      </c>
      <c r="C22" s="39" t="s">
        <v>91</v>
      </c>
      <c r="D22" s="39" t="s">
        <v>91</v>
      </c>
    </row>
    <row r="23" spans="1:4" x14ac:dyDescent="0.25">
      <c r="A23" s="30">
        <v>44755</v>
      </c>
      <c r="B23" s="39">
        <v>15</v>
      </c>
      <c r="C23" s="39" t="s">
        <v>91</v>
      </c>
      <c r="D23" s="39" t="s">
        <v>91</v>
      </c>
    </row>
    <row r="24" spans="1:4" x14ac:dyDescent="0.25">
      <c r="A24" s="30">
        <v>44756</v>
      </c>
      <c r="B24" s="39">
        <v>60</v>
      </c>
      <c r="C24" s="39" t="s">
        <v>91</v>
      </c>
      <c r="D24" s="39" t="s">
        <v>91</v>
      </c>
    </row>
    <row r="25" spans="1:4" x14ac:dyDescent="0.25">
      <c r="A25" s="30">
        <v>44757</v>
      </c>
      <c r="B25" s="39">
        <v>35</v>
      </c>
      <c r="C25" s="39" t="s">
        <v>91</v>
      </c>
      <c r="D25" s="39" t="s">
        <v>91</v>
      </c>
    </row>
    <row r="26" spans="1:4" x14ac:dyDescent="0.25">
      <c r="A26" s="30">
        <v>44758</v>
      </c>
      <c r="B26" s="39">
        <v>49</v>
      </c>
      <c r="C26" s="39" t="s">
        <v>91</v>
      </c>
      <c r="D26" s="39" t="s">
        <v>91</v>
      </c>
    </row>
    <row r="27" spans="1:4" x14ac:dyDescent="0.25">
      <c r="A27" s="30">
        <v>44759</v>
      </c>
      <c r="B27" s="39">
        <v>43</v>
      </c>
      <c r="C27" s="39" t="s">
        <v>91</v>
      </c>
      <c r="D27" s="39" t="s">
        <v>91</v>
      </c>
    </row>
    <row r="28" spans="1:4" x14ac:dyDescent="0.25">
      <c r="A28" s="30">
        <v>44760</v>
      </c>
      <c r="B28" s="39">
        <v>27</v>
      </c>
      <c r="C28" s="39" t="s">
        <v>91</v>
      </c>
      <c r="D28" s="39" t="s">
        <v>91</v>
      </c>
    </row>
    <row r="29" spans="1:4" x14ac:dyDescent="0.25">
      <c r="A29" s="30">
        <v>44761</v>
      </c>
      <c r="B29" s="39">
        <v>74</v>
      </c>
      <c r="C29" s="39" t="s">
        <v>91</v>
      </c>
      <c r="D29" s="39" t="s">
        <v>91</v>
      </c>
    </row>
    <row r="30" spans="1:4" x14ac:dyDescent="0.25">
      <c r="A30" s="30">
        <v>44762</v>
      </c>
      <c r="B30" s="39">
        <v>45</v>
      </c>
      <c r="C30" s="39" t="s">
        <v>91</v>
      </c>
      <c r="D30" s="39" t="s">
        <v>91</v>
      </c>
    </row>
    <row r="31" spans="1:4" x14ac:dyDescent="0.25">
      <c r="A31" s="30">
        <v>44763</v>
      </c>
      <c r="B31" s="39">
        <v>114</v>
      </c>
      <c r="C31" s="39" t="s">
        <v>91</v>
      </c>
      <c r="D31" s="39" t="s">
        <v>91</v>
      </c>
    </row>
    <row r="32" spans="1:4" x14ac:dyDescent="0.25">
      <c r="A32" s="30">
        <v>44764</v>
      </c>
      <c r="B32" s="39">
        <v>102</v>
      </c>
      <c r="C32" s="39" t="s">
        <v>91</v>
      </c>
      <c r="D32" s="39" t="s">
        <v>91</v>
      </c>
    </row>
    <row r="33" spans="1:4" x14ac:dyDescent="0.25">
      <c r="A33" s="30">
        <v>44765</v>
      </c>
      <c r="B33" s="39">
        <v>119</v>
      </c>
      <c r="C33" s="39" t="s">
        <v>91</v>
      </c>
      <c r="D33" s="39" t="s">
        <v>91</v>
      </c>
    </row>
    <row r="34" spans="1:4" x14ac:dyDescent="0.25">
      <c r="A34" s="30">
        <v>44766</v>
      </c>
      <c r="B34" s="39">
        <v>141</v>
      </c>
      <c r="C34" s="39" t="s">
        <v>91</v>
      </c>
      <c r="D34" s="39" t="s">
        <v>91</v>
      </c>
    </row>
    <row r="35" spans="1:4" x14ac:dyDescent="0.25">
      <c r="A35" s="30">
        <v>44767</v>
      </c>
      <c r="B35" s="39">
        <v>114</v>
      </c>
      <c r="C35" s="39" t="s">
        <v>91</v>
      </c>
      <c r="D35" s="39" t="s">
        <v>91</v>
      </c>
    </row>
    <row r="36" spans="1:4" x14ac:dyDescent="0.25">
      <c r="A36" s="30">
        <v>44768</v>
      </c>
      <c r="B36" s="39">
        <v>84</v>
      </c>
      <c r="C36" s="39" t="s">
        <v>91</v>
      </c>
      <c r="D36" s="39" t="s">
        <v>91</v>
      </c>
    </row>
    <row r="37" spans="1:4" x14ac:dyDescent="0.25">
      <c r="A37" s="30">
        <v>44769</v>
      </c>
      <c r="B37" s="39">
        <v>199</v>
      </c>
      <c r="C37" s="39" t="s">
        <v>91</v>
      </c>
      <c r="D37" s="39" t="s">
        <v>91</v>
      </c>
    </row>
    <row r="38" spans="1:4" x14ac:dyDescent="0.25">
      <c r="A38" s="30">
        <v>44770</v>
      </c>
      <c r="B38" s="39">
        <v>170</v>
      </c>
      <c r="C38" s="39" t="s">
        <v>91</v>
      </c>
      <c r="D38" s="39" t="s">
        <v>91</v>
      </c>
    </row>
    <row r="39" spans="1:4" x14ac:dyDescent="0.25">
      <c r="A39" s="30">
        <v>44771</v>
      </c>
      <c r="B39" s="39">
        <v>199</v>
      </c>
      <c r="C39" s="39" t="s">
        <v>91</v>
      </c>
      <c r="D39" s="39" t="s">
        <v>91</v>
      </c>
    </row>
    <row r="40" spans="1:4" x14ac:dyDescent="0.25">
      <c r="A40" s="30">
        <v>44772</v>
      </c>
      <c r="B40" s="39">
        <v>167</v>
      </c>
      <c r="C40" s="39" t="s">
        <v>91</v>
      </c>
      <c r="D40" s="39" t="s">
        <v>91</v>
      </c>
    </row>
    <row r="41" spans="1:4" x14ac:dyDescent="0.25">
      <c r="A41" s="30">
        <v>44773</v>
      </c>
      <c r="B41" s="39">
        <v>216</v>
      </c>
      <c r="C41" s="39" t="s">
        <v>91</v>
      </c>
      <c r="D41" s="39" t="s">
        <v>91</v>
      </c>
    </row>
    <row r="42" spans="1:4" x14ac:dyDescent="0.25">
      <c r="A42" s="30">
        <v>44774</v>
      </c>
      <c r="B42" s="39">
        <v>173</v>
      </c>
      <c r="C42" s="39" t="s">
        <v>91</v>
      </c>
      <c r="D42" s="39" t="s">
        <v>91</v>
      </c>
    </row>
    <row r="43" spans="1:4" x14ac:dyDescent="0.25">
      <c r="A43" s="30">
        <v>44775</v>
      </c>
      <c r="B43" s="39">
        <v>121</v>
      </c>
      <c r="C43" s="39" t="s">
        <v>91</v>
      </c>
      <c r="D43" s="39" t="s">
        <v>91</v>
      </c>
    </row>
    <row r="44" spans="1:4" x14ac:dyDescent="0.25">
      <c r="A44" s="30">
        <v>44776</v>
      </c>
      <c r="B44" s="39">
        <v>329</v>
      </c>
      <c r="C44" s="39" t="s">
        <v>91</v>
      </c>
      <c r="D44" s="39" t="s">
        <v>91</v>
      </c>
    </row>
    <row r="45" spans="1:4" x14ac:dyDescent="0.25">
      <c r="A45" s="30">
        <v>44777</v>
      </c>
      <c r="B45" s="39">
        <v>396</v>
      </c>
      <c r="C45" s="39" t="s">
        <v>91</v>
      </c>
      <c r="D45" s="39" t="s">
        <v>91</v>
      </c>
    </row>
    <row r="46" spans="1:4" x14ac:dyDescent="0.25">
      <c r="A46" s="30">
        <v>44778</v>
      </c>
      <c r="B46" s="39">
        <v>379</v>
      </c>
      <c r="C46" s="39" t="s">
        <v>91</v>
      </c>
      <c r="D46" s="39" t="s">
        <v>91</v>
      </c>
    </row>
    <row r="47" spans="1:4" x14ac:dyDescent="0.25">
      <c r="A47" s="30">
        <v>44779</v>
      </c>
      <c r="B47" s="39">
        <v>321</v>
      </c>
      <c r="C47" s="39" t="s">
        <v>91</v>
      </c>
      <c r="D47" s="39" t="s">
        <v>91</v>
      </c>
    </row>
    <row r="48" spans="1:4" x14ac:dyDescent="0.25">
      <c r="A48" s="30">
        <v>44780</v>
      </c>
      <c r="B48" s="39">
        <v>364</v>
      </c>
      <c r="C48" s="39" t="s">
        <v>91</v>
      </c>
      <c r="D48" s="39" t="s">
        <v>91</v>
      </c>
    </row>
    <row r="49" spans="1:4" x14ac:dyDescent="0.25">
      <c r="A49" s="30">
        <v>44781</v>
      </c>
      <c r="B49" s="39">
        <v>266</v>
      </c>
      <c r="C49" s="39" t="s">
        <v>91</v>
      </c>
      <c r="D49" s="39" t="s">
        <v>91</v>
      </c>
    </row>
    <row r="50" spans="1:4" x14ac:dyDescent="0.25">
      <c r="A50" s="30">
        <v>44782</v>
      </c>
      <c r="B50" s="39">
        <v>149</v>
      </c>
      <c r="C50" s="39" t="s">
        <v>91</v>
      </c>
      <c r="D50" s="39" t="s">
        <v>91</v>
      </c>
    </row>
    <row r="51" spans="1:4" x14ac:dyDescent="0.25">
      <c r="A51" s="30">
        <v>44783</v>
      </c>
      <c r="B51" s="39">
        <v>548</v>
      </c>
      <c r="C51" s="39" t="s">
        <v>91</v>
      </c>
      <c r="D51" s="39" t="s">
        <v>91</v>
      </c>
    </row>
    <row r="52" spans="1:4" x14ac:dyDescent="0.25">
      <c r="A52" s="30">
        <v>44784</v>
      </c>
      <c r="B52" s="39">
        <v>413</v>
      </c>
      <c r="C52" s="39" t="s">
        <v>91</v>
      </c>
      <c r="D52" s="39" t="s">
        <v>91</v>
      </c>
    </row>
    <row r="53" spans="1:4" x14ac:dyDescent="0.25">
      <c r="A53" s="30">
        <v>44785</v>
      </c>
      <c r="B53" s="39">
        <v>455</v>
      </c>
      <c r="C53" s="39" t="s">
        <v>91</v>
      </c>
      <c r="D53" s="39" t="s">
        <v>91</v>
      </c>
    </row>
    <row r="54" spans="1:4" x14ac:dyDescent="0.25">
      <c r="A54" s="30">
        <v>44786</v>
      </c>
      <c r="B54" s="39">
        <v>158</v>
      </c>
      <c r="C54" s="39" t="s">
        <v>91</v>
      </c>
      <c r="D54" s="39" t="s">
        <v>91</v>
      </c>
    </row>
    <row r="55" spans="1:4" x14ac:dyDescent="0.25">
      <c r="A55" s="30">
        <v>44787</v>
      </c>
      <c r="B55" s="39">
        <v>519</v>
      </c>
      <c r="C55" s="39" t="s">
        <v>91</v>
      </c>
      <c r="D55" s="39" t="s">
        <v>91</v>
      </c>
    </row>
    <row r="56" spans="1:4" x14ac:dyDescent="0.25">
      <c r="A56" s="30">
        <v>44788</v>
      </c>
      <c r="B56" s="39">
        <v>247</v>
      </c>
      <c r="C56" s="39" t="s">
        <v>91</v>
      </c>
      <c r="D56" s="39" t="s">
        <v>91</v>
      </c>
    </row>
    <row r="57" spans="1:4" x14ac:dyDescent="0.25">
      <c r="A57" s="30">
        <v>44789</v>
      </c>
      <c r="B57" s="39">
        <v>225</v>
      </c>
      <c r="C57" s="39" t="s">
        <v>91</v>
      </c>
      <c r="D57" s="39" t="s">
        <v>91</v>
      </c>
    </row>
    <row r="58" spans="1:4" x14ac:dyDescent="0.25">
      <c r="A58" s="30">
        <v>44790</v>
      </c>
      <c r="B58" s="39">
        <v>345</v>
      </c>
      <c r="C58" s="39" t="s">
        <v>91</v>
      </c>
      <c r="D58" s="39" t="s">
        <v>91</v>
      </c>
    </row>
    <row r="59" spans="1:4" x14ac:dyDescent="0.25">
      <c r="A59" s="30">
        <v>44791</v>
      </c>
      <c r="B59" s="39">
        <v>426</v>
      </c>
      <c r="C59" s="39" t="s">
        <v>91</v>
      </c>
      <c r="D59" s="39" t="s">
        <v>91</v>
      </c>
    </row>
    <row r="60" spans="1:4" x14ac:dyDescent="0.25">
      <c r="A60" s="30">
        <v>44792</v>
      </c>
      <c r="B60" s="39">
        <v>461</v>
      </c>
      <c r="C60" s="39" t="s">
        <v>91</v>
      </c>
      <c r="D60" s="39" t="s">
        <v>91</v>
      </c>
    </row>
    <row r="61" spans="1:4" x14ac:dyDescent="0.25">
      <c r="A61" s="30">
        <v>44793</v>
      </c>
      <c r="B61" s="39">
        <v>364</v>
      </c>
      <c r="C61" s="39" t="s">
        <v>91</v>
      </c>
      <c r="D61" s="39" t="s">
        <v>91</v>
      </c>
    </row>
    <row r="62" spans="1:4" x14ac:dyDescent="0.25">
      <c r="A62" s="30">
        <v>44794</v>
      </c>
      <c r="B62" s="39">
        <v>472</v>
      </c>
      <c r="C62" s="39" t="s">
        <v>91</v>
      </c>
      <c r="D62" s="39" t="s">
        <v>91</v>
      </c>
    </row>
    <row r="63" spans="1:4" x14ac:dyDescent="0.25">
      <c r="A63" s="30">
        <v>44795</v>
      </c>
      <c r="B63" s="39">
        <v>391</v>
      </c>
      <c r="C63" s="39" t="s">
        <v>91</v>
      </c>
      <c r="D63" s="39" t="s">
        <v>91</v>
      </c>
    </row>
    <row r="64" spans="1:4" x14ac:dyDescent="0.25">
      <c r="A64" s="30">
        <v>44796</v>
      </c>
      <c r="B64" s="39">
        <v>199</v>
      </c>
      <c r="C64" s="39" t="s">
        <v>91</v>
      </c>
      <c r="D64" s="39" t="s">
        <v>91</v>
      </c>
    </row>
    <row r="65" spans="1:4" x14ac:dyDescent="0.25">
      <c r="A65" s="30">
        <v>44797</v>
      </c>
      <c r="B65" s="39">
        <v>528</v>
      </c>
      <c r="C65" s="39" t="s">
        <v>91</v>
      </c>
      <c r="D65" s="39" t="s">
        <v>91</v>
      </c>
    </row>
    <row r="66" spans="1:4" x14ac:dyDescent="0.25">
      <c r="A66" s="30">
        <v>44798</v>
      </c>
      <c r="B66" s="39">
        <v>405</v>
      </c>
      <c r="C66" s="39" t="s">
        <v>91</v>
      </c>
      <c r="D66" s="39" t="s">
        <v>91</v>
      </c>
    </row>
    <row r="67" spans="1:4" x14ac:dyDescent="0.25">
      <c r="A67" s="30">
        <v>44799</v>
      </c>
      <c r="B67" s="39">
        <v>372</v>
      </c>
      <c r="C67" s="39" t="s">
        <v>91</v>
      </c>
      <c r="D67" s="39" t="s">
        <v>91</v>
      </c>
    </row>
    <row r="68" spans="1:4" x14ac:dyDescent="0.25">
      <c r="A68" s="30">
        <v>44800</v>
      </c>
      <c r="B68" s="39">
        <v>305</v>
      </c>
      <c r="C68" s="39" t="s">
        <v>91</v>
      </c>
      <c r="D68" s="39" t="s">
        <v>91</v>
      </c>
    </row>
    <row r="69" spans="1:4" x14ac:dyDescent="0.25">
      <c r="A69" s="30">
        <v>44801</v>
      </c>
      <c r="B69" s="39">
        <v>292</v>
      </c>
      <c r="C69" s="39" t="s">
        <v>91</v>
      </c>
      <c r="D69" s="39" t="s">
        <v>91</v>
      </c>
    </row>
    <row r="70" spans="1:4" x14ac:dyDescent="0.25">
      <c r="A70" s="30">
        <v>44802</v>
      </c>
      <c r="B70" s="39">
        <v>238</v>
      </c>
      <c r="C70" s="39" t="s">
        <v>91</v>
      </c>
      <c r="D70" s="39" t="s">
        <v>91</v>
      </c>
    </row>
    <row r="71" spans="1:4" x14ac:dyDescent="0.25">
      <c r="A71" s="30">
        <v>44803</v>
      </c>
      <c r="B71" s="39">
        <v>69</v>
      </c>
      <c r="C71" s="39" t="s">
        <v>91</v>
      </c>
      <c r="D71" s="39" t="s">
        <v>91</v>
      </c>
    </row>
    <row r="72" spans="1:4" x14ac:dyDescent="0.25">
      <c r="A72" s="30">
        <v>44804</v>
      </c>
      <c r="B72" s="39">
        <v>323</v>
      </c>
      <c r="C72" s="39" t="s">
        <v>91</v>
      </c>
      <c r="D72" s="39" t="s">
        <v>91</v>
      </c>
    </row>
    <row r="73" spans="1:4" x14ac:dyDescent="0.25">
      <c r="A73" s="30">
        <v>44805</v>
      </c>
      <c r="B73" s="39">
        <v>240</v>
      </c>
      <c r="C73" s="39" t="s">
        <v>91</v>
      </c>
      <c r="D73" s="39" t="s">
        <v>91</v>
      </c>
    </row>
    <row r="74" spans="1:4" x14ac:dyDescent="0.25">
      <c r="A74" s="30">
        <v>44806</v>
      </c>
      <c r="B74" s="39">
        <v>184</v>
      </c>
      <c r="C74" s="39" t="s">
        <v>91</v>
      </c>
      <c r="D74" s="39" t="s">
        <v>91</v>
      </c>
    </row>
    <row r="75" spans="1:4" x14ac:dyDescent="0.25">
      <c r="A75" s="30">
        <v>44807</v>
      </c>
      <c r="B75" s="39">
        <v>160</v>
      </c>
      <c r="C75" s="39" t="s">
        <v>91</v>
      </c>
      <c r="D75" s="39" t="s">
        <v>91</v>
      </c>
    </row>
    <row r="76" spans="1:4" x14ac:dyDescent="0.25">
      <c r="A76" s="30">
        <v>44808</v>
      </c>
      <c r="B76" s="39">
        <v>178</v>
      </c>
      <c r="C76" s="39" t="s">
        <v>91</v>
      </c>
      <c r="D76" s="39" t="s">
        <v>91</v>
      </c>
    </row>
    <row r="77" spans="1:4" x14ac:dyDescent="0.25">
      <c r="A77" s="30">
        <v>44809</v>
      </c>
      <c r="B77" s="39">
        <v>197</v>
      </c>
      <c r="C77" s="39" t="s">
        <v>91</v>
      </c>
      <c r="D77" s="39" t="s">
        <v>91</v>
      </c>
    </row>
    <row r="78" spans="1:4" x14ac:dyDescent="0.25">
      <c r="A78" s="30">
        <v>44810</v>
      </c>
      <c r="B78" s="39">
        <v>144</v>
      </c>
      <c r="C78" s="39" t="s">
        <v>91</v>
      </c>
      <c r="D78" s="39" t="s">
        <v>91</v>
      </c>
    </row>
    <row r="79" spans="1:4" x14ac:dyDescent="0.25">
      <c r="A79" s="30">
        <v>44811</v>
      </c>
      <c r="B79" s="39">
        <v>87</v>
      </c>
      <c r="C79" s="39" t="s">
        <v>91</v>
      </c>
      <c r="D79" s="39" t="s">
        <v>91</v>
      </c>
    </row>
    <row r="80" spans="1:4" x14ac:dyDescent="0.25">
      <c r="A80" s="30">
        <v>44812</v>
      </c>
      <c r="B80" s="39">
        <v>192</v>
      </c>
      <c r="C80" s="39" t="s">
        <v>91</v>
      </c>
      <c r="D80" s="39" t="s">
        <v>91</v>
      </c>
    </row>
    <row r="81" spans="1:4" x14ac:dyDescent="0.25">
      <c r="A81" s="30">
        <v>44813</v>
      </c>
      <c r="B81" s="39">
        <v>153</v>
      </c>
      <c r="C81" s="39" t="s">
        <v>91</v>
      </c>
      <c r="D81" s="39" t="s">
        <v>91</v>
      </c>
    </row>
    <row r="82" spans="1:4" x14ac:dyDescent="0.25">
      <c r="A82" s="30">
        <v>44814</v>
      </c>
      <c r="B82" s="39">
        <v>92</v>
      </c>
      <c r="C82" s="39" t="s">
        <v>91</v>
      </c>
      <c r="D82" s="39" t="s">
        <v>91</v>
      </c>
    </row>
    <row r="83" spans="1:4" x14ac:dyDescent="0.25">
      <c r="A83" s="30">
        <v>44815</v>
      </c>
      <c r="B83" s="39">
        <v>110</v>
      </c>
      <c r="C83" s="39" t="s">
        <v>91</v>
      </c>
      <c r="D83" s="39" t="s">
        <v>91</v>
      </c>
    </row>
    <row r="84" spans="1:4" x14ac:dyDescent="0.25">
      <c r="A84" s="30">
        <v>44816</v>
      </c>
      <c r="B84" s="39">
        <v>50</v>
      </c>
      <c r="C84" s="39" t="s">
        <v>91</v>
      </c>
      <c r="D84" s="39" t="s">
        <v>91</v>
      </c>
    </row>
    <row r="85" spans="1:4" x14ac:dyDescent="0.25">
      <c r="A85" s="30">
        <v>44817</v>
      </c>
      <c r="B85" s="39">
        <v>108</v>
      </c>
      <c r="C85" s="39" t="s">
        <v>91</v>
      </c>
      <c r="D85" s="39" t="s">
        <v>91</v>
      </c>
    </row>
    <row r="86" spans="1:4" x14ac:dyDescent="0.25">
      <c r="A86" s="30">
        <v>44818</v>
      </c>
      <c r="B86" s="39">
        <v>99</v>
      </c>
      <c r="C86" s="39" t="s">
        <v>91</v>
      </c>
      <c r="D86" s="39" t="s">
        <v>91</v>
      </c>
    </row>
    <row r="87" spans="1:4" x14ac:dyDescent="0.25">
      <c r="A87" s="30">
        <v>44819</v>
      </c>
      <c r="B87" s="39">
        <v>102</v>
      </c>
      <c r="C87" s="39" t="s">
        <v>91</v>
      </c>
      <c r="D87" s="39" t="s">
        <v>91</v>
      </c>
    </row>
    <row r="88" spans="1:4" x14ac:dyDescent="0.25">
      <c r="A88" s="30">
        <v>44820</v>
      </c>
      <c r="B88" s="39">
        <v>82</v>
      </c>
      <c r="C88" s="39" t="s">
        <v>91</v>
      </c>
      <c r="D88" s="39" t="s">
        <v>91</v>
      </c>
    </row>
    <row r="89" spans="1:4" x14ac:dyDescent="0.25">
      <c r="A89" s="30">
        <v>44821</v>
      </c>
      <c r="B89" s="39">
        <v>68</v>
      </c>
      <c r="C89" s="39" t="s">
        <v>91</v>
      </c>
      <c r="D89" s="39" t="s">
        <v>91</v>
      </c>
    </row>
    <row r="90" spans="1:4" x14ac:dyDescent="0.25">
      <c r="A90" s="30">
        <v>44822</v>
      </c>
      <c r="B90" s="39">
        <v>63</v>
      </c>
      <c r="C90" s="39" t="s">
        <v>91</v>
      </c>
      <c r="D90" s="39" t="s">
        <v>91</v>
      </c>
    </row>
    <row r="91" spans="1:4" x14ac:dyDescent="0.25">
      <c r="A91" s="30">
        <v>44823</v>
      </c>
      <c r="B91" s="39">
        <v>28</v>
      </c>
      <c r="C91" s="39" t="s">
        <v>91</v>
      </c>
      <c r="D91" s="39" t="s">
        <v>91</v>
      </c>
    </row>
    <row r="92" spans="1:4" x14ac:dyDescent="0.25">
      <c r="A92" s="30">
        <v>44824</v>
      </c>
      <c r="B92" s="39">
        <v>15</v>
      </c>
      <c r="C92" s="39" t="s">
        <v>91</v>
      </c>
      <c r="D92" s="39" t="s">
        <v>91</v>
      </c>
    </row>
    <row r="93" spans="1:4" x14ac:dyDescent="0.25">
      <c r="A93" s="30">
        <v>44825</v>
      </c>
      <c r="B93" s="39">
        <v>51</v>
      </c>
      <c r="C93" s="39" t="s">
        <v>91</v>
      </c>
      <c r="D93" s="39" t="s">
        <v>91</v>
      </c>
    </row>
    <row r="94" spans="1:4" x14ac:dyDescent="0.25">
      <c r="A94" s="30">
        <v>44826</v>
      </c>
      <c r="B94" s="39">
        <v>60</v>
      </c>
      <c r="C94" s="39" t="s">
        <v>91</v>
      </c>
      <c r="D94" s="39" t="s">
        <v>91</v>
      </c>
    </row>
    <row r="95" spans="1:4" x14ac:dyDescent="0.25">
      <c r="A95" s="30">
        <v>44827</v>
      </c>
      <c r="B95" s="39">
        <v>29</v>
      </c>
      <c r="C95" s="39" t="s">
        <v>91</v>
      </c>
      <c r="D95" s="39" t="s">
        <v>91</v>
      </c>
    </row>
    <row r="96" spans="1:4" x14ac:dyDescent="0.25">
      <c r="A96" s="30">
        <v>44828</v>
      </c>
      <c r="B96" s="39">
        <v>18</v>
      </c>
      <c r="C96" s="39" t="s">
        <v>91</v>
      </c>
      <c r="D96" s="39" t="s">
        <v>91</v>
      </c>
    </row>
    <row r="97" spans="1:4" x14ac:dyDescent="0.25">
      <c r="A97" s="30">
        <v>44829</v>
      </c>
      <c r="B97" s="39">
        <v>52</v>
      </c>
      <c r="C97" s="39" t="s">
        <v>91</v>
      </c>
      <c r="D97" s="39" t="s">
        <v>91</v>
      </c>
    </row>
    <row r="98" spans="1:4" x14ac:dyDescent="0.25">
      <c r="A98" s="30">
        <v>44830</v>
      </c>
      <c r="B98" s="39">
        <v>29</v>
      </c>
      <c r="C98" s="39" t="s">
        <v>91</v>
      </c>
      <c r="D98" s="39" t="s">
        <v>91</v>
      </c>
    </row>
    <row r="99" spans="1:4" x14ac:dyDescent="0.25">
      <c r="A99" s="30">
        <v>44831</v>
      </c>
      <c r="B99" s="70" t="s">
        <v>97</v>
      </c>
      <c r="C99" s="39">
        <v>60</v>
      </c>
      <c r="D99" s="63">
        <v>45.911999999999999</v>
      </c>
    </row>
    <row r="100" spans="1:4" x14ac:dyDescent="0.25">
      <c r="A100" s="30">
        <v>44832</v>
      </c>
      <c r="B100" s="39" t="s">
        <v>91</v>
      </c>
      <c r="C100" s="39">
        <v>41</v>
      </c>
      <c r="D100" s="63">
        <v>31.373200000000001</v>
      </c>
    </row>
    <row r="101" spans="1:4" x14ac:dyDescent="0.25">
      <c r="A101" s="30">
        <v>44833</v>
      </c>
      <c r="B101" s="39" t="s">
        <v>91</v>
      </c>
      <c r="C101" s="39">
        <v>41</v>
      </c>
      <c r="D101" s="63">
        <v>31.373200000000001</v>
      </c>
    </row>
    <row r="102" spans="1:4" x14ac:dyDescent="0.25">
      <c r="A102" s="30">
        <v>44834</v>
      </c>
      <c r="B102" s="39" t="s">
        <v>91</v>
      </c>
      <c r="C102" s="39">
        <v>44</v>
      </c>
      <c r="D102" s="63">
        <v>33.668799999999997</v>
      </c>
    </row>
    <row r="103" spans="1:4" x14ac:dyDescent="0.25">
      <c r="A103" s="30">
        <v>44835</v>
      </c>
      <c r="B103" s="39" t="s">
        <v>91</v>
      </c>
      <c r="C103" s="39">
        <v>45</v>
      </c>
      <c r="D103" s="63">
        <v>34.433999999999997</v>
      </c>
    </row>
    <row r="104" spans="1:4" x14ac:dyDescent="0.25">
      <c r="A104" s="30">
        <v>44836</v>
      </c>
      <c r="B104" s="39" t="s">
        <v>91</v>
      </c>
      <c r="C104" s="39">
        <v>38</v>
      </c>
      <c r="D104" s="63">
        <v>29.0776</v>
      </c>
    </row>
    <row r="105" spans="1:4" x14ac:dyDescent="0.25">
      <c r="A105" s="30">
        <v>44837</v>
      </c>
      <c r="B105" s="39" t="s">
        <v>91</v>
      </c>
      <c r="C105" s="39">
        <v>12</v>
      </c>
      <c r="D105" s="63">
        <v>9.1823999999999995</v>
      </c>
    </row>
    <row r="106" spans="1:4" x14ac:dyDescent="0.25">
      <c r="A106" s="30">
        <v>44838</v>
      </c>
      <c r="B106" s="39" t="s">
        <v>91</v>
      </c>
      <c r="C106" s="39">
        <v>72</v>
      </c>
      <c r="D106" s="63">
        <v>55.0944</v>
      </c>
    </row>
    <row r="107" spans="1:4" x14ac:dyDescent="0.25">
      <c r="A107" s="30">
        <v>44839</v>
      </c>
      <c r="B107" s="39" t="s">
        <v>91</v>
      </c>
      <c r="C107" s="39">
        <v>66</v>
      </c>
      <c r="D107" s="63">
        <v>50.5032</v>
      </c>
    </row>
    <row r="108" spans="1:4" x14ac:dyDescent="0.25">
      <c r="A108" s="30">
        <v>44840</v>
      </c>
      <c r="B108" s="39" t="s">
        <v>91</v>
      </c>
      <c r="C108" s="39">
        <v>63</v>
      </c>
      <c r="D108" s="63">
        <v>48.207599999999999</v>
      </c>
    </row>
    <row r="109" spans="1:4" x14ac:dyDescent="0.25">
      <c r="A109" s="30">
        <v>44841</v>
      </c>
      <c r="B109" s="39" t="s">
        <v>91</v>
      </c>
      <c r="C109" s="39">
        <v>34</v>
      </c>
      <c r="D109" s="63">
        <v>26.0168</v>
      </c>
    </row>
    <row r="110" spans="1:4" x14ac:dyDescent="0.25">
      <c r="A110" s="30">
        <v>44842</v>
      </c>
      <c r="B110" s="39" t="s">
        <v>91</v>
      </c>
      <c r="C110" s="39">
        <v>34</v>
      </c>
      <c r="D110" s="63">
        <v>26.0168</v>
      </c>
    </row>
    <row r="111" spans="1:4" x14ac:dyDescent="0.25">
      <c r="A111" s="30">
        <v>44843</v>
      </c>
      <c r="B111" s="39" t="s">
        <v>91</v>
      </c>
      <c r="C111" s="39">
        <v>28</v>
      </c>
      <c r="D111" s="63">
        <v>21.425599999999999</v>
      </c>
    </row>
    <row r="112" spans="1:4" x14ac:dyDescent="0.25">
      <c r="A112" s="30">
        <v>44844</v>
      </c>
      <c r="B112" s="39" t="s">
        <v>91</v>
      </c>
      <c r="C112" s="39">
        <v>7</v>
      </c>
      <c r="D112" s="63">
        <v>5.3563999999999998</v>
      </c>
    </row>
    <row r="113" spans="1:4" x14ac:dyDescent="0.25">
      <c r="A113" s="30">
        <v>44845</v>
      </c>
      <c r="B113" s="39" t="s">
        <v>91</v>
      </c>
      <c r="C113" s="39">
        <v>19</v>
      </c>
      <c r="D113" s="63">
        <v>14.5388</v>
      </c>
    </row>
    <row r="114" spans="1:4" x14ac:dyDescent="0.25">
      <c r="A114" s="30">
        <v>44846</v>
      </c>
      <c r="B114" s="39" t="s">
        <v>91</v>
      </c>
      <c r="C114" s="39">
        <v>64</v>
      </c>
      <c r="D114" s="63">
        <v>48.972799999999999</v>
      </c>
    </row>
    <row r="115" spans="1:4" x14ac:dyDescent="0.25">
      <c r="A115" s="30">
        <v>44847</v>
      </c>
      <c r="B115" s="39" t="s">
        <v>91</v>
      </c>
      <c r="C115" s="39">
        <v>57</v>
      </c>
      <c r="D115" s="63">
        <v>43.616399999999999</v>
      </c>
    </row>
    <row r="116" spans="1:4" x14ac:dyDescent="0.25">
      <c r="A116" s="30">
        <v>44848</v>
      </c>
      <c r="B116" s="39" t="s">
        <v>91</v>
      </c>
      <c r="C116" s="39">
        <v>39</v>
      </c>
      <c r="D116" s="63">
        <v>29.8428</v>
      </c>
    </row>
    <row r="117" spans="1:4" x14ac:dyDescent="0.25">
      <c r="A117" s="30">
        <v>44849</v>
      </c>
      <c r="B117" s="39" t="s">
        <v>91</v>
      </c>
      <c r="C117" s="39">
        <v>88</v>
      </c>
      <c r="D117" s="63">
        <v>67.337599999999995</v>
      </c>
    </row>
    <row r="118" spans="1:4" x14ac:dyDescent="0.25">
      <c r="A118" s="30">
        <v>44850</v>
      </c>
      <c r="B118" s="39" t="s">
        <v>91</v>
      </c>
      <c r="C118" s="39">
        <v>44</v>
      </c>
      <c r="D118" s="63">
        <v>33.668799999999997</v>
      </c>
    </row>
    <row r="119" spans="1:4" x14ac:dyDescent="0.25">
      <c r="A119" s="30">
        <v>44851</v>
      </c>
      <c r="B119" s="39" t="s">
        <v>91</v>
      </c>
      <c r="C119" s="39">
        <v>16</v>
      </c>
      <c r="D119" s="63">
        <v>12.2432</v>
      </c>
    </row>
    <row r="120" spans="1:4" x14ac:dyDescent="0.25">
      <c r="A120" s="30">
        <v>44852</v>
      </c>
      <c r="B120" s="39" t="s">
        <v>91</v>
      </c>
      <c r="C120" s="39">
        <v>106</v>
      </c>
      <c r="D120" s="63">
        <v>81.111199999999997</v>
      </c>
    </row>
    <row r="121" spans="1:4" x14ac:dyDescent="0.25">
      <c r="A121" s="30">
        <v>44853</v>
      </c>
      <c r="B121" s="39" t="s">
        <v>91</v>
      </c>
      <c r="C121" s="39">
        <v>57</v>
      </c>
      <c r="D121" s="63">
        <v>43.616399999999999</v>
      </c>
    </row>
    <row r="122" spans="1:4" x14ac:dyDescent="0.25">
      <c r="A122" s="30">
        <v>44854</v>
      </c>
      <c r="B122" s="39" t="s">
        <v>91</v>
      </c>
      <c r="C122" s="39">
        <v>73</v>
      </c>
      <c r="D122" s="63">
        <v>55.8596</v>
      </c>
    </row>
    <row r="123" spans="1:4" x14ac:dyDescent="0.25">
      <c r="A123" s="30">
        <v>44855</v>
      </c>
      <c r="B123" s="39" t="s">
        <v>91</v>
      </c>
      <c r="C123" s="39">
        <v>48</v>
      </c>
      <c r="D123" s="63">
        <v>36.729599999999998</v>
      </c>
    </row>
    <row r="124" spans="1:4" x14ac:dyDescent="0.25">
      <c r="A124" s="30">
        <v>44856</v>
      </c>
      <c r="B124" s="39" t="s">
        <v>91</v>
      </c>
      <c r="C124" s="39">
        <v>60</v>
      </c>
      <c r="D124" s="63">
        <v>45.911999999999999</v>
      </c>
    </row>
    <row r="125" spans="1:4" x14ac:dyDescent="0.25">
      <c r="A125" s="30">
        <v>44857</v>
      </c>
      <c r="B125" s="39" t="s">
        <v>91</v>
      </c>
      <c r="C125" s="39">
        <v>61</v>
      </c>
      <c r="D125" s="63">
        <v>46.677199999999999</v>
      </c>
    </row>
    <row r="126" spans="1:4" x14ac:dyDescent="0.25">
      <c r="A126" s="30">
        <v>44858</v>
      </c>
      <c r="B126" s="39" t="s">
        <v>91</v>
      </c>
      <c r="C126" s="39">
        <v>11</v>
      </c>
      <c r="D126" s="63">
        <v>8.4171999999999993</v>
      </c>
    </row>
    <row r="127" spans="1:4" x14ac:dyDescent="0.25">
      <c r="A127" s="30">
        <v>44859</v>
      </c>
      <c r="B127" s="39" t="s">
        <v>91</v>
      </c>
      <c r="C127" s="39">
        <v>124</v>
      </c>
      <c r="D127" s="63">
        <v>94.884799999999998</v>
      </c>
    </row>
    <row r="128" spans="1:4" x14ac:dyDescent="0.25">
      <c r="A128" s="30">
        <v>44860</v>
      </c>
      <c r="B128" s="39" t="s">
        <v>91</v>
      </c>
      <c r="C128" s="39">
        <v>60</v>
      </c>
      <c r="D128" s="63">
        <v>45.911999999999999</v>
      </c>
    </row>
    <row r="129" spans="1:4" x14ac:dyDescent="0.25">
      <c r="A129" s="30">
        <v>44861</v>
      </c>
      <c r="B129" s="39" t="s">
        <v>91</v>
      </c>
      <c r="C129" s="39">
        <v>55</v>
      </c>
      <c r="D129" s="63">
        <v>42.085999999999999</v>
      </c>
    </row>
    <row r="130" spans="1:4" x14ac:dyDescent="0.25">
      <c r="A130" s="30">
        <v>44862</v>
      </c>
      <c r="B130" s="39" t="s">
        <v>91</v>
      </c>
      <c r="C130" s="39">
        <v>45</v>
      </c>
      <c r="D130" s="63">
        <v>34.433999999999997</v>
      </c>
    </row>
    <row r="131" spans="1:4" x14ac:dyDescent="0.25">
      <c r="A131" s="30">
        <v>44863</v>
      </c>
      <c r="B131" s="39" t="s">
        <v>91</v>
      </c>
      <c r="C131" s="39">
        <v>60</v>
      </c>
      <c r="D131" s="63">
        <v>45.911999999999999</v>
      </c>
    </row>
    <row r="132" spans="1:4" x14ac:dyDescent="0.25">
      <c r="A132" s="30">
        <v>44864</v>
      </c>
      <c r="B132" s="39" t="s">
        <v>91</v>
      </c>
      <c r="C132" s="39" t="s">
        <v>91</v>
      </c>
      <c r="D132" s="63" t="s">
        <v>91</v>
      </c>
    </row>
    <row r="133" spans="1:4" x14ac:dyDescent="0.25">
      <c r="A133" s="30">
        <v>44865</v>
      </c>
      <c r="B133" s="39" t="s">
        <v>91</v>
      </c>
      <c r="C133" s="39">
        <v>11</v>
      </c>
      <c r="D133" s="63">
        <v>8.4171999999999993</v>
      </c>
    </row>
    <row r="134" spans="1:4" x14ac:dyDescent="0.25">
      <c r="A134" s="30">
        <v>44866</v>
      </c>
      <c r="B134" s="39" t="s">
        <v>91</v>
      </c>
      <c r="C134" s="39">
        <v>104</v>
      </c>
      <c r="D134" s="63">
        <v>79.580799999999996</v>
      </c>
    </row>
    <row r="135" spans="1:4" x14ac:dyDescent="0.25">
      <c r="A135" s="30">
        <v>44867</v>
      </c>
      <c r="B135" s="39" t="s">
        <v>91</v>
      </c>
      <c r="C135" s="39">
        <v>81</v>
      </c>
      <c r="D135" s="63">
        <v>61.981200000000001</v>
      </c>
    </row>
    <row r="136" spans="1:4" x14ac:dyDescent="0.25">
      <c r="A136" s="30">
        <v>44868</v>
      </c>
      <c r="B136" s="39" t="s">
        <v>91</v>
      </c>
      <c r="C136" s="39">
        <v>86</v>
      </c>
      <c r="D136" s="63">
        <v>65.807199999999995</v>
      </c>
    </row>
    <row r="137" spans="1:4" x14ac:dyDescent="0.25">
      <c r="A137" s="30">
        <v>44869</v>
      </c>
      <c r="B137" s="39" t="s">
        <v>91</v>
      </c>
      <c r="C137" s="39">
        <v>19</v>
      </c>
      <c r="D137" s="63">
        <v>14.5388</v>
      </c>
    </row>
    <row r="138" spans="1:4" x14ac:dyDescent="0.25">
      <c r="A138" s="30">
        <v>44870</v>
      </c>
      <c r="B138" s="39" t="s">
        <v>91</v>
      </c>
      <c r="C138" s="39">
        <v>108</v>
      </c>
      <c r="D138" s="63">
        <v>82.641599999999997</v>
      </c>
    </row>
    <row r="139" spans="1:4" x14ac:dyDescent="0.25">
      <c r="A139" s="30">
        <v>44871</v>
      </c>
      <c r="B139" s="39" t="s">
        <v>91</v>
      </c>
      <c r="C139" s="39">
        <v>73</v>
      </c>
      <c r="D139" s="63">
        <v>55.8596</v>
      </c>
    </row>
    <row r="140" spans="1:4" x14ac:dyDescent="0.25">
      <c r="A140" s="30">
        <v>44872</v>
      </c>
      <c r="B140" s="39" t="s">
        <v>91</v>
      </c>
      <c r="C140" s="39">
        <v>24</v>
      </c>
      <c r="D140" s="63">
        <v>18.364799999999999</v>
      </c>
    </row>
    <row r="141" spans="1:4" x14ac:dyDescent="0.25">
      <c r="A141" s="30">
        <v>44873</v>
      </c>
      <c r="B141" s="39" t="s">
        <v>91</v>
      </c>
      <c r="C141" s="39">
        <v>137</v>
      </c>
      <c r="D141" s="63">
        <v>104.83239999999999</v>
      </c>
    </row>
    <row r="142" spans="1:4" x14ac:dyDescent="0.25">
      <c r="A142" s="30">
        <v>44874</v>
      </c>
      <c r="B142" s="39" t="s">
        <v>91</v>
      </c>
      <c r="C142" s="39">
        <v>95</v>
      </c>
      <c r="D142" s="63">
        <v>72.694000000000003</v>
      </c>
    </row>
    <row r="143" spans="1:4" x14ac:dyDescent="0.25">
      <c r="A143" s="30">
        <v>44875</v>
      </c>
      <c r="B143" s="39" t="s">
        <v>91</v>
      </c>
      <c r="C143" s="39">
        <v>61</v>
      </c>
      <c r="D143" s="63">
        <v>46.677199999999999</v>
      </c>
    </row>
    <row r="144" spans="1:4" x14ac:dyDescent="0.25">
      <c r="A144" s="30">
        <v>44876</v>
      </c>
      <c r="B144" s="39" t="s">
        <v>91</v>
      </c>
      <c r="C144" s="39">
        <v>89</v>
      </c>
      <c r="D144" s="63">
        <v>68.102800000000002</v>
      </c>
    </row>
    <row r="145" spans="1:4" x14ac:dyDescent="0.25">
      <c r="A145" s="30">
        <v>44877</v>
      </c>
      <c r="B145" s="39" t="s">
        <v>91</v>
      </c>
      <c r="C145" s="39">
        <v>95</v>
      </c>
      <c r="D145" s="63">
        <v>72.694000000000003</v>
      </c>
    </row>
    <row r="146" spans="1:4" x14ac:dyDescent="0.25">
      <c r="A146" s="30">
        <v>44878</v>
      </c>
      <c r="B146" s="39" t="s">
        <v>91</v>
      </c>
      <c r="C146" s="39">
        <v>72</v>
      </c>
      <c r="D146" s="63">
        <v>55.0944</v>
      </c>
    </row>
    <row r="147" spans="1:4" x14ac:dyDescent="0.25">
      <c r="A147" s="30">
        <v>44879</v>
      </c>
      <c r="B147" s="39" t="s">
        <v>91</v>
      </c>
      <c r="C147" s="39">
        <v>11</v>
      </c>
      <c r="D147" s="63">
        <v>8.4171999999999993</v>
      </c>
    </row>
    <row r="148" spans="1:4" x14ac:dyDescent="0.25">
      <c r="A148" s="30">
        <v>44880</v>
      </c>
      <c r="B148" s="39" t="s">
        <v>91</v>
      </c>
      <c r="C148" s="39">
        <v>178</v>
      </c>
      <c r="D148" s="63">
        <v>136.2056</v>
      </c>
    </row>
    <row r="149" spans="1:4" x14ac:dyDescent="0.25">
      <c r="A149" s="30">
        <v>44881</v>
      </c>
      <c r="B149" s="39" t="s">
        <v>91</v>
      </c>
      <c r="C149" s="39">
        <v>85</v>
      </c>
      <c r="D149" s="63">
        <v>65.042000000000002</v>
      </c>
    </row>
    <row r="150" spans="1:4" x14ac:dyDescent="0.25">
      <c r="A150" s="30">
        <v>44882</v>
      </c>
      <c r="B150" s="39" t="s">
        <v>91</v>
      </c>
      <c r="C150" s="39">
        <v>137</v>
      </c>
      <c r="D150" s="63">
        <v>104.83239999999999</v>
      </c>
    </row>
    <row r="151" spans="1:4" x14ac:dyDescent="0.25">
      <c r="A151" s="30">
        <v>44883</v>
      </c>
      <c r="B151" s="39" t="s">
        <v>91</v>
      </c>
      <c r="C151" s="39">
        <v>83</v>
      </c>
      <c r="D151" s="63">
        <v>63.511600000000001</v>
      </c>
    </row>
    <row r="152" spans="1:4" x14ac:dyDescent="0.25">
      <c r="A152" s="30">
        <v>44884</v>
      </c>
      <c r="B152" s="39" t="s">
        <v>91</v>
      </c>
      <c r="C152" s="39">
        <v>145</v>
      </c>
      <c r="D152" s="63">
        <v>110.95399999999999</v>
      </c>
    </row>
    <row r="153" spans="1:4" x14ac:dyDescent="0.25">
      <c r="A153" s="30">
        <v>44885</v>
      </c>
      <c r="B153" s="39" t="s">
        <v>91</v>
      </c>
      <c r="C153" s="39">
        <v>99</v>
      </c>
      <c r="D153" s="63">
        <v>75.754800000000003</v>
      </c>
    </row>
    <row r="154" spans="1:4" x14ac:dyDescent="0.25">
      <c r="A154" s="30">
        <v>44886</v>
      </c>
      <c r="B154" s="39" t="s">
        <v>91</v>
      </c>
      <c r="C154" s="39">
        <v>29</v>
      </c>
      <c r="D154" s="63">
        <v>22.190799999999999</v>
      </c>
    </row>
    <row r="155" spans="1:4" x14ac:dyDescent="0.25">
      <c r="A155" s="30">
        <v>44887</v>
      </c>
      <c r="B155" s="39" t="s">
        <v>91</v>
      </c>
      <c r="C155" s="39">
        <v>216</v>
      </c>
      <c r="D155" s="63">
        <v>165.28319999999999</v>
      </c>
    </row>
    <row r="156" spans="1:4" x14ac:dyDescent="0.25">
      <c r="A156" s="30">
        <v>44888</v>
      </c>
      <c r="B156" s="39" t="s">
        <v>91</v>
      </c>
      <c r="C156" s="39">
        <v>166</v>
      </c>
      <c r="D156" s="63">
        <v>127.0232</v>
      </c>
    </row>
    <row r="157" spans="1:4" x14ac:dyDescent="0.25">
      <c r="A157" s="30">
        <v>44889</v>
      </c>
      <c r="B157" s="39" t="s">
        <v>91</v>
      </c>
      <c r="C157" s="39">
        <v>26</v>
      </c>
      <c r="D157" s="63">
        <v>19.895199999999999</v>
      </c>
    </row>
    <row r="158" spans="1:4" x14ac:dyDescent="0.25">
      <c r="A158" s="30">
        <v>44890</v>
      </c>
      <c r="B158" s="39" t="s">
        <v>91</v>
      </c>
      <c r="C158" s="39">
        <v>188</v>
      </c>
      <c r="D158" s="63">
        <v>143.85759999999999</v>
      </c>
    </row>
    <row r="159" spans="1:4" x14ac:dyDescent="0.25">
      <c r="A159" s="30">
        <v>44891</v>
      </c>
      <c r="B159" s="39" t="s">
        <v>91</v>
      </c>
      <c r="C159" s="39">
        <v>173</v>
      </c>
      <c r="D159" s="63">
        <v>132.37960000000001</v>
      </c>
    </row>
    <row r="160" spans="1:4" x14ac:dyDescent="0.25">
      <c r="A160" s="30">
        <v>44892</v>
      </c>
      <c r="B160" s="39" t="s">
        <v>91</v>
      </c>
      <c r="C160" s="39">
        <v>100</v>
      </c>
      <c r="D160" s="63">
        <v>76.52</v>
      </c>
    </row>
    <row r="161" spans="1:4" x14ac:dyDescent="0.25">
      <c r="A161" s="30">
        <v>44893</v>
      </c>
      <c r="B161" s="39" t="s">
        <v>91</v>
      </c>
      <c r="C161" s="39">
        <v>25</v>
      </c>
      <c r="D161" s="63">
        <v>19.13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7921EC6E15F04B98FB33CCB923941B" ma:contentTypeVersion="13" ma:contentTypeDescription="新しいドキュメントを作成します。" ma:contentTypeScope="" ma:versionID="19f050252b882fe5e33eae951885ba8a">
  <xsd:schema xmlns:xsd="http://www.w3.org/2001/XMLSchema" xmlns:xs="http://www.w3.org/2001/XMLSchema" xmlns:p="http://schemas.microsoft.com/office/2006/metadata/properties" xmlns:ns2="7872c4f9-ec67-422d-ad5e-71d9d3f860d5" xmlns:ns3="a319cc28-bf39-4b2a-9bc7-17e3193da065" targetNamespace="http://schemas.microsoft.com/office/2006/metadata/properties" ma:root="true" ma:fieldsID="0a33da94ac3d5dbecb22989eb39fc705" ns2:_="" ns3:_="">
    <xsd:import namespace="7872c4f9-ec67-422d-ad5e-71d9d3f860d5"/>
    <xsd:import namespace="a319cc28-bf39-4b2a-9bc7-17e3193da0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2c4f9-ec67-422d-ad5e-71d9d3f860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d0b0efb-2064-4f34-a6cf-5b8ae1b87c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19cc28-bf39-4b2a-9bc7-17e3193da06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3b46328-1229-4e2b-b78e-4684c9afd383}" ma:internalName="TaxCatchAll" ma:showField="CatchAllData" ma:web="a319cc28-bf39-4b2a-9bc7-17e3193da0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72c4f9-ec67-422d-ad5e-71d9d3f860d5">
      <Terms xmlns="http://schemas.microsoft.com/office/infopath/2007/PartnerControls"/>
    </lcf76f155ced4ddcb4097134ff3c332f>
    <TaxCatchAll xmlns="a319cc28-bf39-4b2a-9bc7-17e3193da065" xsi:nil="true"/>
    <SharedWithUsers xmlns="a319cc28-bf39-4b2a-9bc7-17e3193da065">
      <UserInfo>
        <DisplayName>コロナ下水サーベイランス_MRA メンバー</DisplayName>
        <AccountId>93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3ECBC64-07B2-4DBC-B288-DEBD9008E0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72c4f9-ec67-422d-ad5e-71d9d3f860d5"/>
    <ds:schemaRef ds:uri="a319cc28-bf39-4b2a-9bc7-17e3193da0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1BAA82-CC86-45BA-8D61-4F42AF0995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45345A-91E4-40BC-B318-E4E573BBD2E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319cc28-bf39-4b2a-9bc7-17e3193da065"/>
    <ds:schemaRef ds:uri="http://schemas.openxmlformats.org/package/2006/metadata/core-properties"/>
    <ds:schemaRef ds:uri="7872c4f9-ec67-422d-ad5e-71d9d3f860d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1.検出方法</vt:lpstr>
      <vt:lpstr>2.採水地点</vt:lpstr>
      <vt:lpstr>3.検査結果（ウイルス)</vt:lpstr>
      <vt:lpstr>4.検査データ（外部環境)</vt:lpstr>
      <vt:lpstr>5.疫学データ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2022-05-10T06:23:14Z</dcterms:created>
  <dcterms:modified xsi:type="dcterms:W3CDTF">2023-04-26T16:24:28Z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0x010100B47921EC6E15F04B98FB33CCB923941B</vt:lpwstr>
  </property>
  <property fmtid="{D5CDD505-2E9C-101B-9397-08002B2CF9AE}" pid="3" name="MediaServiceImageTags">
    <vt:lpwstr/>
  </property>
</Properties>
</file>