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0A945467-CEF6-4E01-AA49-0ABB0E3356A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<sst xmlns="http://schemas.openxmlformats.org/spreadsheetml/2006/main" count="606" uniqueCount="69">
  <si>
    <t>1．検出方法</t>
    <rPh sb="2" eb="4">
      <t>ケンシュツ</t>
    </rPh>
    <rPh sb="4" eb="6">
      <t>ホウホウ</t>
    </rPh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</si>
  <si>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</si>
  <si>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</si>
  <si>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No.</t>
    <phoneticPr fontId="1"/>
  </si>
  <si>
    <t>No.001</t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</si>
  <si>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</si>
  <si>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北大-シオノギ法</t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</si>
  <si>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</si>
  <si>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t>100mL(50mL*2本）</t>
  </si>
  <si>
    <t>供試量（mL）</t>
    <rPh sb="0" eb="1">
      <t>キョウ</t>
    </rPh>
    <rPh sb="2" eb="3">
      <t>リョウ</t>
    </rPh>
    <phoneticPr fontId="1"/>
  </si>
  <si>
    <t>40mL</t>
  </si>
  <si>
    <t>輸送方法</t>
  </si>
  <si>
    <t>冷蔵</t>
  </si>
  <si>
    <t>遠心処理方法</t>
  </si>
  <si>
    <t>3,000g, 10min, 40mL</t>
  </si>
  <si>
    <t>濃縮方法</t>
    <phoneticPr fontId="1"/>
  </si>
  <si>
    <t>濃縮法</t>
  </si>
  <si>
    <t>未濃縮（遠心後の沈査成分を測定対象としている)</t>
  </si>
  <si>
    <t>濃縮倍率（倍）</t>
  </si>
  <si>
    <t>-</t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</si>
  <si>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</si>
  <si>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測定対象ウイルス</t>
    <rPh sb="0" eb="2">
      <t>ソクテイ</t>
    </rPh>
    <rPh sb="2" eb="4">
      <t>タイショウ</t>
    </rPh>
    <phoneticPr fontId="1"/>
  </si>
  <si>
    <t>SARS-CoV-2, PMMOV</t>
  </si>
  <si>
    <t>プライマー</t>
    <phoneticPr fontId="1"/>
  </si>
  <si>
    <t>CDC_N1</t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</si>
  <si>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</si>
  <si>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RNeasy Powermicrobiome kit</t>
  </si>
  <si>
    <t>ウイルス検出法(リアルタイムPCR試薬)</t>
    <phoneticPr fontId="1"/>
  </si>
  <si>
    <t>iScript™ Explore One-Step RT and PreAmp Kit
QuantiTect Probe PCR Kits</t>
  </si>
  <si>
    <t>リアルタイムPCR機器</t>
    <rPh sb="9" eb="11">
      <t>キキ</t>
    </rPh>
    <phoneticPr fontId="1"/>
  </si>
  <si>
    <t>QuantStudio3, ABI 7500, Lightcycler等</t>
  </si>
  <si>
    <t>検出下限値</t>
    <rPh sb="0" eb="2">
      <t>ケンシュツ</t>
    </rPh>
    <rPh sb="2" eb="5">
      <t>カゲンチ</t>
    </rPh>
    <phoneticPr fontId="1"/>
  </si>
  <si>
    <t>93C/L</t>
  </si>
  <si>
    <t>定量下限値</t>
    <rPh sb="0" eb="2">
      <t>テイリョウ</t>
    </rPh>
    <rPh sb="2" eb="5">
      <t>カゲンチ</t>
    </rPh>
    <phoneticPr fontId="1"/>
  </si>
  <si>
    <t>463C/L</t>
  </si>
  <si>
    <t>2．採水地点</t>
    <rPh sb="2" eb="4">
      <t>サイスイ</t>
    </rPh>
    <rPh sb="4" eb="6">
      <t>チテン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</si>
  <si>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</si>
  <si>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処理場名</t>
    <rPh sb="0" eb="3">
      <t>ショリジョウ</t>
    </rPh>
    <rPh sb="3" eb="4">
      <t>メイ</t>
    </rPh>
    <phoneticPr fontId="1"/>
  </si>
  <si>
    <t>四之宮水再生センター</t>
    <rPh sb="0" eb="3">
      <t>シノミヤ</t>
    </rPh>
    <rPh sb="3" eb="4">
      <t>ミズ</t>
    </rPh>
    <rPh sb="4" eb="6">
      <t>サイセイ</t>
    </rPh>
    <phoneticPr fontId="1"/>
  </si>
  <si>
    <t>柳島水再生センター</t>
    <rPh sb="0" eb="2">
      <t>ヤナギシマ</t>
    </rPh>
    <rPh sb="2" eb="3">
      <t>ミズ</t>
    </rPh>
    <rPh sb="3" eb="5">
      <t>サイセイ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</si>
  <si>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</si>
  <si>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</si>
  <si>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</si>
  <si>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</si>
  <si>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</si>
  <si>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t>001</t>
    <phoneticPr fontId="1"/>
  </si>
  <si>
    <t>対象ウイルス等（プライマー）</t>
    <rPh sb="0" eb="2">
      <t>タイショウ</t>
    </rPh>
    <rPh sb="6" eb="7">
      <t>トウ</t>
    </rPh>
    <phoneticPr fontId="7"/>
  </si>
  <si>
    <t>SARS-CoV-2 RNAウイルス(N1)（Copies/l)</t>
    <phoneticPr fontId="1"/>
  </si>
  <si>
    <t>PMMoV（Copies/l)</t>
    <phoneticPr fontId="1"/>
  </si>
  <si>
    <t>採水開始日時</t>
    <rPh sb="0" eb="2">
      <t>サイスイ</t>
    </rPh>
    <rPh sb="2" eb="4">
      <t>カイシ</t>
    </rPh>
    <rPh sb="4" eb="6">
      <t>ニチジ</t>
    </rPh>
    <phoneticPr fontId="1"/>
  </si>
  <si>
    <t>ウェル1</t>
  </si>
  <si>
    <t>ウェル2</t>
  </si>
  <si>
    <t>ウェル3</t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</si>
  <si>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</si>
  <si>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</si>
  <si>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</si>
  <si>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日付</t>
    <rPh sb="0" eb="2">
      <t>ヒヅケ</t>
    </rPh>
    <phoneticPr fontId="1"/>
  </si>
  <si>
    <t>時間</t>
    <rPh sb="0" eb="2">
      <t>ジカン</t>
    </rPh>
    <phoneticPr fontId="1"/>
  </si>
  <si>
    <t>5．疫学データ</t>
    <rPh sb="2" eb="4">
      <t>エキガク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</si>
  <si>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</si>
  <si>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</si>
  <si>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</si>
  <si>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</si>
  <si>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神奈川県公表新規発症者数</t>
    <rPh sb="0" eb="4">
      <t>カナガワケン</t>
    </rPh>
    <rPh sb="4" eb="6">
      <t>コウヒョウ</t>
    </rPh>
    <rPh sb="6" eb="8">
      <t>シンキ</t>
    </rPh>
    <rPh sb="8" eb="10">
      <t>ハッショウ</t>
    </rPh>
    <rPh sb="10" eb="11">
      <t>シャ</t>
    </rPh>
    <rPh sb="11" eb="12">
      <t>スウ</t>
    </rPh>
    <phoneticPr fontId="1"/>
  </si>
  <si>
    <t>神奈川県</t>
    <rPh sb="0" eb="4">
      <t>カナガワケン</t>
    </rPh>
    <phoneticPr fontId="1"/>
  </si>
  <si>
    <t>厚木市、伊勢原市、平塚市、大磯町、愛川町の推定値</t>
    <rPh sb="21" eb="24">
      <t>スイテイチ</t>
    </rPh>
    <phoneticPr fontId="1"/>
  </si>
  <si>
    <t>綾瀬市、海老名市、相模原市、寒川町、座間市、茅ケ崎市、藤沢市の推定値</t>
    <rPh sb="31" eb="34">
      <t>スイテイチ</t>
    </rPh>
    <phoneticPr fontId="1"/>
  </si>
  <si>
    <t>ー</t>
    <phoneticPr fontId="1"/>
  </si>
  <si>
    <t>柳島水再生センター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</si>
</sst>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.E+00"/>
    <numFmt numFmtId="177" formatCode="0.0000_);[Red]\(0.000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sz val="11"/>
      <name val="Meiryo UI"/>
      <family val="3"/>
    </font>
    <font>
      <sz val="11"/>
      <color theme="1"/>
      <name val="Arial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/>
    </xf>
    <xf numFmtId="0" fontId="4" fillId="8" borderId="1" xfId="0" applyFont="1" applyFill="1" applyBorder="1" applyAlignment="1">
      <alignment vertical="center" wrapText="1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horizontal="center" vertical="center" wrapText="1"/>
    </xf>
    <xf numFmtId="176" fontId="3" fillId="9" borderId="1" xfId="1" applyNumberFormat="1" applyFont="1" applyFill="1" applyBorder="1" applyAlignment="1">
      <alignment horizontal="right" vertical="top"/>
    </xf>
    <xf numFmtId="0" fontId="5" fillId="0" borderId="0" xfId="0" applyFont="1" applyAlignment="1">
      <alignment vertical="center" wrapText="1"/>
    </xf>
    <xf numFmtId="11" fontId="12" fillId="9" borderId="1" xfId="1" applyNumberFormat="1" applyFont="1" applyFill="1" applyBorder="1" applyAlignment="1">
      <alignment horizontal="right" vertical="top"/>
    </xf>
    <xf numFmtId="11" fontId="12" fillId="9" borderId="1" xfId="0" applyNumberFormat="1" applyFont="1" applyFill="1" applyBorder="1" applyAlignment="1">
      <alignment horizontal="right" vertical="top"/>
    </xf>
    <xf numFmtId="177" fontId="4" fillId="9" borderId="1" xfId="0" applyNumberFormat="1" applyFont="1" applyFill="1" applyBorder="1" applyAlignment="1">
      <alignment horizontal="right" vertical="top"/>
    </xf>
    <xf numFmtId="177" fontId="10" fillId="9" borderId="1" xfId="0" applyNumberFormat="1" applyFont="1" applyFill="1" applyBorder="1" applyAlignment="1">
      <alignment horizontal="right" vertical="top"/>
    </xf>
    <xf numFmtId="177" fontId="8" fillId="10" borderId="1" xfId="0" applyNumberFormat="1" applyFont="1" applyFill="1" applyBorder="1">
      <alignment vertical="center"/>
    </xf>
    <xf numFmtId="177" fontId="4" fillId="9" borderId="14" xfId="0" applyNumberFormat="1" applyFont="1" applyFill="1" applyBorder="1">
      <alignment vertical="center"/>
    </xf>
    <xf numFmtId="177" fontId="4" fillId="9" borderId="15" xfId="0" applyNumberFormat="1" applyFont="1" applyFill="1" applyBorder="1">
      <alignment vertical="center"/>
    </xf>
    <xf numFmtId="20" fontId="3" fillId="5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49" fontId="4" fillId="9" borderId="2" xfId="0" applyNumberFormat="1" applyFont="1" applyFill="1" applyBorder="1" applyAlignment="1">
      <alignment vertical="top" wrapText="1"/>
    </xf>
    <xf numFmtId="49" fontId="4" fillId="9" borderId="7" xfId="0" applyNumberFormat="1" applyFont="1" applyFill="1" applyBorder="1" applyAlignment="1">
      <alignment vertical="top" wrapText="1"/>
    </xf>
    <xf numFmtId="49" fontId="4" fillId="9" borderId="3" xfId="0" applyNumberFormat="1" applyFont="1" applyFill="1" applyBorder="1" applyAlignment="1">
      <alignment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11</xdr:row>
      <xdr:rowOff>57150</xdr:rowOff>
    </xdr:from>
    <xdr:to>
      <xdr:col>8</xdr:col>
      <xdr:colOff>797441</xdr:colOff>
      <xdr:row>29</xdr:row>
      <xdr:rowOff>121483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2AF6B0A-D8F2-4C5C-9A06-873BCDDD2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0" y="2124075"/>
          <a:ext cx="6026666" cy="3493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17</xdr:row>
      <xdr:rowOff>13607</xdr:rowOff>
    </xdr:from>
    <xdr:to>
      <xdr:col>4</xdr:col>
      <xdr:colOff>748394</xdr:colOff>
      <xdr:row>19</xdr:row>
      <xdr:rowOff>176893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0BE3026-0312-4D65-891A-8B5A667AA81A}"/>
            </a:ext>
          </a:extLst>
        </xdr:cNvPr>
        <xdr:cNvSpPr/>
      </xdr:nvSpPr>
      <xdr:spPr>
        <a:xfrm>
          <a:off x="571500" y="3510643"/>
          <a:ext cx="5538108" cy="571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/>
            <a:t>外部環境データは測定していない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="70" zoomScaleNormal="70" zoomScaleSheetLayoutView="70" workbookViewId="0">
      <selection activeCell="E31" sqref="E31"/>
    </sheetView>
  </sheetViews>
  <sheetFormatPr defaultColWidth="8.875" defaultRowHeight="15.75" x14ac:dyDescent="0.15"/>
  <cols>
    <col min="1" max="1" width="11.5" style="2" customWidth="1"/>
    <col min="2" max="2" width="19" style="2" customWidth="1"/>
    <col min="3" max="3" width="17.125" style="2" customWidth="1"/>
    <col min="4" max="4" width="41.625" style="34" customWidth="1"/>
    <col min="5" max="5" width="4.5" style="34" customWidth="1"/>
    <col min="6" max="8" width="8.875" style="34" bestFit="1" customWidth="1"/>
    <col min="9" max="16384" width="8.875" style="2"/>
  </cols>
  <sheetData>
    <row r="1" spans="1:4" x14ac:dyDescent="0.15">
      <c r="A1" s="3" t="s">
        <v>0</v>
      </c>
    </row>
    <row r="2" spans="1:4" x14ac:dyDescent="0.15">
      <c r="A2" s="5" t="s">
        <v>1</v>
      </c>
      <c r="B2" s="41">
        <v>1003</v>
      </c>
    </row>
    <row r="3" spans="1:4" x14ac:dyDescent="0.15">
      <c r="A3" s="5" t="s">
        <v>2</v>
      </c>
      <c r="B3" s="41" t="s">
        <v>64</v>
      </c>
    </row>
    <row r="5" spans="1:4" x14ac:dyDescent="0.15">
      <c r="B5" s="57" t="s">
        <v>3</v>
      </c>
      <c r="C5" s="57"/>
      <c r="D5" s="35" t="s">
        <v>4</v>
      </c>
    </row>
    <row r="6" spans="1:4" ht="32.450000000000003" customHeight="1" x14ac:dyDescent="0.15">
      <c r="B6" s="57" t="s">
        <v>5</v>
      </c>
      <c r="C6" s="57"/>
      <c r="D6" s="46" t="s">
        <v>6</v>
      </c>
    </row>
    <row r="8" spans="1:4" x14ac:dyDescent="0.15">
      <c r="B8" s="3"/>
    </row>
    <row r="9" spans="1:4" x14ac:dyDescent="0.15">
      <c r="B9" s="57" t="s">
        <v>7</v>
      </c>
      <c r="C9" s="57"/>
      <c r="D9" s="36" t="s">
        <v>8</v>
      </c>
    </row>
    <row r="10" spans="1:4" x14ac:dyDescent="0.15">
      <c r="B10" s="63" t="s">
        <v>9</v>
      </c>
      <c r="C10" s="64"/>
      <c r="D10" s="36" t="s">
        <v>10</v>
      </c>
    </row>
    <row r="11" spans="1:4" x14ac:dyDescent="0.15">
      <c r="B11" s="58" t="s">
        <v>11</v>
      </c>
      <c r="C11" s="59"/>
      <c r="D11" s="37" t="s">
        <v>12</v>
      </c>
    </row>
    <row r="12" spans="1:4" x14ac:dyDescent="0.15">
      <c r="B12" s="58" t="s">
        <v>13</v>
      </c>
      <c r="C12" s="59"/>
      <c r="D12" s="37" t="s">
        <v>14</v>
      </c>
    </row>
    <row r="13" spans="1:4" ht="15" customHeight="1" x14ac:dyDescent="0.15">
      <c r="B13" s="65" t="s">
        <v>15</v>
      </c>
      <c r="C13" s="6" t="s">
        <v>16</v>
      </c>
      <c r="D13" s="38" t="s">
        <v>17</v>
      </c>
    </row>
    <row r="14" spans="1:4" ht="15" customHeight="1" x14ac:dyDescent="0.15">
      <c r="B14" s="66"/>
      <c r="C14" s="7" t="s">
        <v>18</v>
      </c>
      <c r="D14" s="39" t="s">
        <v>19</v>
      </c>
    </row>
    <row r="15" spans="1:4" x14ac:dyDescent="0.15">
      <c r="B15" s="67"/>
      <c r="C15" s="7" t="s">
        <v>20</v>
      </c>
      <c r="D15" s="39" t="s">
        <v>19</v>
      </c>
    </row>
    <row r="16" spans="1:4" x14ac:dyDescent="0.15">
      <c r="B16" s="58" t="s">
        <v>21</v>
      </c>
      <c r="C16" s="59"/>
      <c r="D16" s="37" t="s">
        <v>22</v>
      </c>
    </row>
    <row r="17" spans="2:4" x14ac:dyDescent="0.15">
      <c r="B17" s="58" t="s">
        <v>23</v>
      </c>
      <c r="C17" s="59"/>
      <c r="D17" s="37" t="s">
        <v>24</v>
      </c>
    </row>
    <row r="18" spans="2:4" x14ac:dyDescent="0.15">
      <c r="B18" s="60" t="s">
        <v>25</v>
      </c>
      <c r="C18" s="61"/>
      <c r="D18" s="36" t="s">
        <v>26</v>
      </c>
    </row>
    <row r="19" spans="2:4" ht="47.25" x14ac:dyDescent="0.15">
      <c r="B19" s="62" t="s">
        <v>27</v>
      </c>
      <c r="C19" s="62"/>
      <c r="D19" s="38" t="s">
        <v>28</v>
      </c>
    </row>
    <row r="20" spans="2:4" x14ac:dyDescent="0.15">
      <c r="B20" s="62" t="s">
        <v>29</v>
      </c>
      <c r="C20" s="62"/>
      <c r="D20" s="38" t="s">
        <v>30</v>
      </c>
    </row>
    <row r="21" spans="2:4" x14ac:dyDescent="0.15">
      <c r="B21" s="62" t="s">
        <v>31</v>
      </c>
      <c r="C21" s="62"/>
      <c r="D21" s="38" t="s">
        <v>32</v>
      </c>
    </row>
    <row r="22" spans="2:4" x14ac:dyDescent="0.15">
      <c r="B22" s="62" t="s">
        <v>33</v>
      </c>
      <c r="C22" s="62"/>
      <c r="D22" s="38" t="s">
        <v>34</v>
      </c>
    </row>
    <row r="23" spans="2:4" x14ac:dyDescent="0.15">
      <c r="B23" s="4"/>
      <c r="C23" s="8"/>
      <c r="D23" s="40"/>
    </row>
  </sheetData>
  <mergeCells count="14">
    <mergeCell ref="B21:C21"/>
    <mergeCell ref="B22:C22"/>
    <mergeCell ref="B16:C16"/>
    <mergeCell ref="B6:C6"/>
    <mergeCell ref="B13:B15"/>
    <mergeCell ref="B11:C11"/>
    <mergeCell ref="B12:C12"/>
    <mergeCell ref="B9:C9"/>
    <mergeCell ref="B5:C5"/>
    <mergeCell ref="B17:C17"/>
    <mergeCell ref="B18:C18"/>
    <mergeCell ref="B19:C19"/>
    <mergeCell ref="B20:C20"/>
    <mergeCell ref="B10:C10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7"/>
  <sheetViews>
    <sheetView workbookViewId="0">
      <selection activeCell="B16" sqref="B16"/>
    </sheetView>
  </sheetViews>
  <sheetFormatPr defaultColWidth="11.875" defaultRowHeight="15.75" x14ac:dyDescent="0.15"/>
  <cols>
    <col min="1" max="1" width="11.875" style="2"/>
    <col min="2" max="2" width="13.5" style="2" customWidth="1"/>
    <col min="3" max="16384" width="11.875" style="2"/>
  </cols>
  <sheetData>
    <row r="1" spans="1:4" ht="14.45" customHeight="1" x14ac:dyDescent="0.15">
      <c r="A1" s="3" t="s">
        <v>35</v>
      </c>
    </row>
    <row r="2" spans="1:4" ht="14.45" customHeight="1" x14ac:dyDescent="0.15">
      <c r="A2" s="5" t="s">
        <v>1</v>
      </c>
      <c r="B2" s="45">
        <f>IF('1.検出方法'!$B$2="","「1.検出方法」を編集してください", '1.検出方法'!$B$2)</f>
        <v>1003</v>
      </c>
    </row>
    <row r="3" spans="1:4" ht="14.45" customHeight="1" x14ac:dyDescent="0.15">
      <c r="A3" s="5" t="s">
        <v>2</v>
      </c>
      <c r="B3" s="45" t="str">
        <f>IF('1.検出方法'!$B$3="","「1.検出方法」を編集してください", '1.検出方法'!$B$3)</f>
        <v>神奈川県</v>
      </c>
    </row>
    <row r="5" spans="1:4" x14ac:dyDescent="0.15">
      <c r="B5" s="22" t="s">
        <v>36</v>
      </c>
      <c r="C5" s="25">
        <v>1</v>
      </c>
      <c r="D5" s="25">
        <v>2</v>
      </c>
    </row>
    <row r="6" spans="1:4" x14ac:dyDescent="0.15">
      <c r="B6" s="22" t="s">
        <v>37</v>
      </c>
      <c r="C6" s="25" t="s">
        <v>38</v>
      </c>
      <c r="D6" s="25" t="s">
        <v>39</v>
      </c>
    </row>
    <row r="7" spans="1:4" x14ac:dyDescent="0.15">
      <c r="B7" s="22" t="s">
        <v>40</v>
      </c>
      <c r="C7" s="25" t="s">
        <v>38</v>
      </c>
      <c r="D7" s="25" t="s">
        <v>39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L65"/>
  <sheetViews>
    <sheetView zoomScale="85" zoomScaleNormal="8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I22" sqref="I22"/>
    </sheetView>
  </sheetViews>
  <sheetFormatPr defaultColWidth="9.875" defaultRowHeight="15.75" x14ac:dyDescent="0.15"/>
  <cols>
    <col min="1" max="2" width="21.875" style="2" customWidth="1"/>
    <col min="3" max="14" width="13.125" style="2" customWidth="1"/>
    <col min="15" max="15" width="13.875" style="2" customWidth="1"/>
    <col min="16" max="64" width="11.5" style="2" customWidth="1"/>
    <col min="65" max="16384" width="9.875" style="2"/>
  </cols>
  <sheetData>
    <row r="1" spans="1:64" x14ac:dyDescent="0.15">
      <c r="A1" s="3" t="s">
        <v>41</v>
      </c>
    </row>
    <row r="2" spans="1:64" x14ac:dyDescent="0.15">
      <c r="A2" s="5" t="s">
        <v>1</v>
      </c>
      <c r="B2" s="45">
        <f>IF('1.検出方法'!$B$2="","「1.検出方法」を編集してください", '1.検出方法'!$B$2)</f>
        <v>1003</v>
      </c>
    </row>
    <row r="3" spans="1:64" x14ac:dyDescent="0.15">
      <c r="A3" s="5" t="s">
        <v>2</v>
      </c>
      <c r="B3" s="45" t="str">
        <f>IF('1.検出方法'!$B$3="","「1.検出方法」を編集してください", '1.検出方法'!$B$3)</f>
        <v>神奈川県</v>
      </c>
    </row>
    <row r="4" spans="1:64" ht="20.100000000000001" customHeight="1" x14ac:dyDescent="0.15">
      <c r="A4" s="4"/>
      <c r="B4" s="4"/>
    </row>
    <row r="5" spans="1:64" x14ac:dyDescent="0.15">
      <c r="A5" s="82" t="s">
        <v>42</v>
      </c>
      <c r="B5" s="83"/>
      <c r="C5" s="68">
        <v>1</v>
      </c>
      <c r="D5" s="69"/>
      <c r="E5" s="70"/>
      <c r="F5" s="68">
        <v>1</v>
      </c>
      <c r="G5" s="69"/>
      <c r="H5" s="70"/>
      <c r="I5" s="68">
        <v>2</v>
      </c>
      <c r="J5" s="69"/>
      <c r="K5" s="70"/>
      <c r="L5" s="68">
        <v>2</v>
      </c>
      <c r="M5" s="69"/>
      <c r="N5" s="70"/>
    </row>
    <row r="6" spans="1:64" x14ac:dyDescent="0.15">
      <c r="A6" s="82" t="s">
        <v>43</v>
      </c>
      <c r="B6" s="83"/>
      <c r="C6" s="71" t="s">
        <v>38</v>
      </c>
      <c r="D6" s="72"/>
      <c r="E6" s="73"/>
      <c r="F6" s="71" t="s">
        <v>38</v>
      </c>
      <c r="G6" s="72"/>
      <c r="H6" s="73"/>
      <c r="I6" s="71" t="s">
        <v>39</v>
      </c>
      <c r="J6" s="72"/>
      <c r="K6" s="73"/>
      <c r="L6" s="71" t="s">
        <v>39</v>
      </c>
      <c r="M6" s="72"/>
      <c r="N6" s="73"/>
    </row>
    <row r="7" spans="1:64" x14ac:dyDescent="0.15">
      <c r="A7" s="84" t="s">
        <v>44</v>
      </c>
      <c r="B7" s="85"/>
      <c r="C7" s="74" t="s">
        <v>45</v>
      </c>
      <c r="D7" s="75"/>
      <c r="E7" s="76"/>
      <c r="F7" s="74" t="s">
        <v>45</v>
      </c>
      <c r="G7" s="75"/>
      <c r="H7" s="76"/>
      <c r="I7" s="74" t="s">
        <v>45</v>
      </c>
      <c r="J7" s="75"/>
      <c r="K7" s="76"/>
      <c r="L7" s="74" t="s">
        <v>45</v>
      </c>
      <c r="M7" s="75"/>
      <c r="N7" s="76"/>
    </row>
    <row r="8" spans="1:64" ht="16.5" thickBot="1" x14ac:dyDescent="0.2">
      <c r="A8" s="86" t="s">
        <v>46</v>
      </c>
      <c r="B8" s="87"/>
      <c r="C8" s="77" t="s">
        <v>47</v>
      </c>
      <c r="D8" s="78"/>
      <c r="E8" s="79"/>
      <c r="F8" s="77" t="s">
        <v>48</v>
      </c>
      <c r="G8" s="78"/>
      <c r="H8" s="79"/>
      <c r="I8" s="77" t="s">
        <v>47</v>
      </c>
      <c r="J8" s="78"/>
      <c r="K8" s="79"/>
      <c r="L8" s="77" t="s">
        <v>48</v>
      </c>
      <c r="M8" s="78"/>
      <c r="N8" s="79"/>
    </row>
    <row r="9" spans="1:64" x14ac:dyDescent="0.15">
      <c r="A9" s="80" t="s">
        <v>49</v>
      </c>
      <c r="B9" s="81"/>
      <c r="C9" s="23" t="s">
        <v>50</v>
      </c>
      <c r="D9" s="23" t="s">
        <v>51</v>
      </c>
      <c r="E9" s="23" t="s">
        <v>52</v>
      </c>
      <c r="F9" s="23" t="s">
        <v>50</v>
      </c>
      <c r="G9" s="23" t="s">
        <v>51</v>
      </c>
      <c r="H9" s="23" t="s">
        <v>52</v>
      </c>
      <c r="I9" s="23" t="s">
        <v>50</v>
      </c>
      <c r="J9" s="23" t="s">
        <v>51</v>
      </c>
      <c r="K9" s="23" t="s">
        <v>52</v>
      </c>
      <c r="L9" s="23" t="s">
        <v>50</v>
      </c>
      <c r="M9" s="23" t="s">
        <v>51</v>
      </c>
      <c r="N9" s="23" t="s">
        <v>52</v>
      </c>
    </row>
    <row r="10" spans="1:64" x14ac:dyDescent="0.15">
      <c r="A10" s="9">
        <v>44743</v>
      </c>
      <c r="B10" s="56" t="s">
        <v>67</v>
      </c>
      <c r="C10" s="43">
        <v>556</v>
      </c>
      <c r="D10" s="43" t="s">
        <v>67</v>
      </c>
      <c r="E10" s="43" t="s">
        <v>67</v>
      </c>
      <c r="F10" s="43">
        <v>2360000</v>
      </c>
      <c r="G10" s="43" t="s">
        <v>67</v>
      </c>
      <c r="H10" s="43" t="s">
        <v>67</v>
      </c>
      <c r="I10" s="43">
        <v>556</v>
      </c>
      <c r="J10" s="43" t="s">
        <v>67</v>
      </c>
      <c r="K10" s="43" t="s">
        <v>67</v>
      </c>
      <c r="L10" s="43">
        <v>4430000</v>
      </c>
      <c r="M10" s="43" t="s">
        <v>67</v>
      </c>
      <c r="N10" s="43" t="s">
        <v>67</v>
      </c>
    </row>
    <row r="11" spans="1:64" x14ac:dyDescent="0.15">
      <c r="A11" s="9">
        <v>44747</v>
      </c>
      <c r="B11" s="56" t="s">
        <v>67</v>
      </c>
      <c r="C11" s="43">
        <v>2590</v>
      </c>
      <c r="D11" s="43" t="s">
        <v>67</v>
      </c>
      <c r="E11" s="43" t="s">
        <v>67</v>
      </c>
      <c r="F11" s="44">
        <v>3380000</v>
      </c>
      <c r="G11" s="44" t="s">
        <v>67</v>
      </c>
      <c r="H11" s="44" t="s">
        <v>67</v>
      </c>
      <c r="I11" s="43">
        <v>2780</v>
      </c>
      <c r="J11" s="43" t="s">
        <v>67</v>
      </c>
      <c r="K11" s="43" t="s">
        <v>67</v>
      </c>
      <c r="L11" s="44">
        <v>3850000</v>
      </c>
      <c r="M11" s="44" t="s">
        <v>67</v>
      </c>
      <c r="N11" s="44" t="s">
        <v>67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2"/>
      <c r="AF11" s="12"/>
      <c r="AG11" s="12"/>
      <c r="AH11" s="12"/>
      <c r="AI11" s="12"/>
      <c r="AJ11" s="12"/>
      <c r="AK11" s="11"/>
      <c r="AL11" s="12"/>
      <c r="AM11" s="12"/>
      <c r="AN11" s="12"/>
      <c r="AO11" s="12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spans="1:64" x14ac:dyDescent="0.15">
      <c r="A12" s="9">
        <v>44750</v>
      </c>
      <c r="B12" s="56" t="s">
        <v>67</v>
      </c>
      <c r="C12" s="43">
        <v>2410</v>
      </c>
      <c r="D12" s="43" t="s">
        <v>67</v>
      </c>
      <c r="E12" s="43" t="s">
        <v>67</v>
      </c>
      <c r="F12" s="43">
        <v>4640000</v>
      </c>
      <c r="G12" s="43" t="s">
        <v>67</v>
      </c>
      <c r="H12" s="43" t="s">
        <v>67</v>
      </c>
      <c r="I12" s="43">
        <v>6850</v>
      </c>
      <c r="J12" s="43" t="s">
        <v>67</v>
      </c>
      <c r="K12" s="43" t="s">
        <v>67</v>
      </c>
      <c r="L12" s="43">
        <v>7140000</v>
      </c>
      <c r="M12" s="43" t="s">
        <v>67</v>
      </c>
      <c r="N12" s="43" t="s">
        <v>67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2"/>
      <c r="AF12" s="12"/>
      <c r="AG12" s="12"/>
      <c r="AH12" s="12"/>
      <c r="AI12" s="12"/>
      <c r="AJ12" s="12"/>
      <c r="AK12" s="11"/>
      <c r="AL12" s="12"/>
      <c r="AM12" s="12"/>
      <c r="AN12" s="12"/>
      <c r="AO12" s="12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</row>
    <row r="13" spans="1:64" x14ac:dyDescent="0.15">
      <c r="A13" s="9">
        <v>44754</v>
      </c>
      <c r="B13" s="56" t="s">
        <v>67</v>
      </c>
      <c r="C13" s="43">
        <v>8800</v>
      </c>
      <c r="D13" s="43" t="s">
        <v>67</v>
      </c>
      <c r="E13" s="43" t="s">
        <v>67</v>
      </c>
      <c r="F13" s="43">
        <v>2410000</v>
      </c>
      <c r="G13" s="43" t="s">
        <v>67</v>
      </c>
      <c r="H13" s="43" t="s">
        <v>67</v>
      </c>
      <c r="I13" s="43">
        <v>28600</v>
      </c>
      <c r="J13" s="43" t="s">
        <v>67</v>
      </c>
      <c r="K13" s="43" t="s">
        <v>67</v>
      </c>
      <c r="L13" s="43">
        <v>6080000</v>
      </c>
      <c r="M13" s="43" t="s">
        <v>67</v>
      </c>
      <c r="N13" s="43" t="s">
        <v>67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2"/>
      <c r="AF13" s="12"/>
      <c r="AG13" s="12"/>
      <c r="AH13" s="12"/>
      <c r="AI13" s="12"/>
      <c r="AJ13" s="12"/>
      <c r="AK13" s="11"/>
      <c r="AL13" s="12"/>
      <c r="AM13" s="12"/>
      <c r="AN13" s="12"/>
      <c r="AO13" s="12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</row>
    <row r="14" spans="1:64" x14ac:dyDescent="0.15">
      <c r="A14" s="9">
        <v>44757</v>
      </c>
      <c r="B14" s="56" t="s">
        <v>67</v>
      </c>
      <c r="C14" s="43">
        <v>6390</v>
      </c>
      <c r="D14" s="43" t="s">
        <v>67</v>
      </c>
      <c r="E14" s="43" t="s">
        <v>67</v>
      </c>
      <c r="F14" s="43">
        <v>2850000</v>
      </c>
      <c r="G14" s="43" t="s">
        <v>67</v>
      </c>
      <c r="H14" s="43" t="s">
        <v>67</v>
      </c>
      <c r="I14" s="43">
        <v>6850</v>
      </c>
      <c r="J14" s="43" t="s">
        <v>67</v>
      </c>
      <c r="K14" s="43" t="s">
        <v>67</v>
      </c>
      <c r="L14" s="43">
        <v>7040000</v>
      </c>
      <c r="M14" s="43" t="s">
        <v>67</v>
      </c>
      <c r="N14" s="43" t="s">
        <v>67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2"/>
      <c r="AF14" s="12"/>
      <c r="AG14" s="12"/>
      <c r="AH14" s="12"/>
      <c r="AI14" s="12"/>
      <c r="AJ14" s="12"/>
      <c r="AK14" s="11"/>
      <c r="AL14" s="12"/>
      <c r="AM14" s="12"/>
      <c r="AN14" s="12"/>
      <c r="AO14" s="12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spans="1:64" x14ac:dyDescent="0.15">
      <c r="A15" s="9">
        <v>44761</v>
      </c>
      <c r="B15" s="56" t="s">
        <v>67</v>
      </c>
      <c r="C15" s="43">
        <v>7040</v>
      </c>
      <c r="D15" s="43" t="s">
        <v>67</v>
      </c>
      <c r="E15" s="43" t="s">
        <v>67</v>
      </c>
      <c r="F15" s="43">
        <v>3310000</v>
      </c>
      <c r="G15" s="43" t="s">
        <v>67</v>
      </c>
      <c r="H15" s="43" t="s">
        <v>67</v>
      </c>
      <c r="I15" s="43">
        <v>23000</v>
      </c>
      <c r="J15" s="43" t="s">
        <v>67</v>
      </c>
      <c r="K15" s="43" t="s">
        <v>67</v>
      </c>
      <c r="L15" s="43">
        <v>3600000</v>
      </c>
      <c r="M15" s="43" t="s">
        <v>67</v>
      </c>
      <c r="N15" s="43" t="s">
        <v>67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2"/>
      <c r="AF15" s="12"/>
      <c r="AG15" s="12"/>
      <c r="AH15" s="12"/>
      <c r="AI15" s="12"/>
      <c r="AJ15" s="12"/>
      <c r="AK15" s="11"/>
      <c r="AL15" s="12"/>
      <c r="AM15" s="12"/>
      <c r="AN15" s="12"/>
      <c r="AO15" s="12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spans="1:64" s="1" customFormat="1" x14ac:dyDescent="0.15">
      <c r="A16" s="9">
        <v>44764</v>
      </c>
      <c r="B16" s="56" t="s">
        <v>67</v>
      </c>
      <c r="C16" s="43">
        <v>40100</v>
      </c>
      <c r="D16" s="43" t="s">
        <v>67</v>
      </c>
      <c r="E16" s="43" t="s">
        <v>67</v>
      </c>
      <c r="F16" s="44">
        <v>3790000</v>
      </c>
      <c r="G16" s="44" t="s">
        <v>67</v>
      </c>
      <c r="H16" s="44" t="s">
        <v>67</v>
      </c>
      <c r="I16" s="43">
        <v>20500</v>
      </c>
      <c r="J16" s="43" t="s">
        <v>67</v>
      </c>
      <c r="K16" s="43" t="s">
        <v>67</v>
      </c>
      <c r="L16" s="44">
        <v>4890000</v>
      </c>
      <c r="M16" s="44" t="s">
        <v>67</v>
      </c>
      <c r="N16" s="44" t="s">
        <v>67</v>
      </c>
    </row>
    <row r="17" spans="1:14" s="1" customFormat="1" x14ac:dyDescent="0.15">
      <c r="A17" s="9">
        <v>44768</v>
      </c>
      <c r="B17" s="56" t="s">
        <v>67</v>
      </c>
      <c r="C17" s="43">
        <v>38200</v>
      </c>
      <c r="D17" s="43" t="s">
        <v>67</v>
      </c>
      <c r="E17" s="43" t="s">
        <v>67</v>
      </c>
      <c r="F17" s="43">
        <v>5460000</v>
      </c>
      <c r="G17" s="43" t="s">
        <v>67</v>
      </c>
      <c r="H17" s="43" t="s">
        <v>67</v>
      </c>
      <c r="I17" s="43">
        <v>119000</v>
      </c>
      <c r="J17" s="43" t="s">
        <v>67</v>
      </c>
      <c r="K17" s="43" t="s">
        <v>67</v>
      </c>
      <c r="L17" s="43">
        <v>3940000</v>
      </c>
      <c r="M17" s="43" t="s">
        <v>67</v>
      </c>
      <c r="N17" s="43" t="s">
        <v>67</v>
      </c>
    </row>
    <row r="18" spans="1:14" s="1" customFormat="1" x14ac:dyDescent="0.15">
      <c r="A18" s="9">
        <v>44771</v>
      </c>
      <c r="B18" s="56" t="s">
        <v>67</v>
      </c>
      <c r="C18" s="43">
        <v>8240</v>
      </c>
      <c r="D18" s="43" t="s">
        <v>67</v>
      </c>
      <c r="E18" s="43" t="s">
        <v>67</v>
      </c>
      <c r="F18" s="43">
        <v>3940000</v>
      </c>
      <c r="G18" s="43" t="s">
        <v>67</v>
      </c>
      <c r="H18" s="43" t="s">
        <v>67</v>
      </c>
      <c r="I18" s="43">
        <v>20300</v>
      </c>
      <c r="J18" s="43" t="s">
        <v>67</v>
      </c>
      <c r="K18" s="43" t="s">
        <v>67</v>
      </c>
      <c r="L18" s="43">
        <v>4670000</v>
      </c>
      <c r="M18" s="43" t="s">
        <v>67</v>
      </c>
      <c r="N18" s="43" t="s">
        <v>67</v>
      </c>
    </row>
    <row r="19" spans="1:14" s="1" customFormat="1" x14ac:dyDescent="0.15">
      <c r="A19" s="9">
        <v>44775</v>
      </c>
      <c r="B19" s="56" t="s">
        <v>67</v>
      </c>
      <c r="C19" s="43">
        <v>28400</v>
      </c>
      <c r="D19" s="43" t="s">
        <v>67</v>
      </c>
      <c r="E19" s="43" t="s">
        <v>67</v>
      </c>
      <c r="F19" s="43">
        <v>3680000</v>
      </c>
      <c r="G19" s="43" t="s">
        <v>67</v>
      </c>
      <c r="H19" s="43" t="s">
        <v>67</v>
      </c>
      <c r="I19" s="43">
        <v>11900</v>
      </c>
      <c r="J19" s="43" t="s">
        <v>67</v>
      </c>
      <c r="K19" s="43" t="s">
        <v>67</v>
      </c>
      <c r="L19" s="43">
        <v>2250000</v>
      </c>
      <c r="M19" s="43" t="s">
        <v>67</v>
      </c>
      <c r="N19" s="43" t="s">
        <v>67</v>
      </c>
    </row>
    <row r="20" spans="1:14" s="1" customFormat="1" x14ac:dyDescent="0.15">
      <c r="A20" s="9">
        <v>44778</v>
      </c>
      <c r="B20" s="56" t="s">
        <v>67</v>
      </c>
      <c r="C20" s="43">
        <v>1570</v>
      </c>
      <c r="D20" s="43" t="s">
        <v>67</v>
      </c>
      <c r="E20" s="43" t="s">
        <v>67</v>
      </c>
      <c r="F20" s="43">
        <v>872000</v>
      </c>
      <c r="G20" s="43" t="s">
        <v>67</v>
      </c>
      <c r="H20" s="43" t="s">
        <v>67</v>
      </c>
      <c r="I20" s="43">
        <v>1850</v>
      </c>
      <c r="J20" s="43" t="s">
        <v>67</v>
      </c>
      <c r="K20" s="43" t="s">
        <v>67</v>
      </c>
      <c r="L20" s="43">
        <v>1510000</v>
      </c>
      <c r="M20" s="43" t="s">
        <v>67</v>
      </c>
      <c r="N20" s="43" t="s">
        <v>67</v>
      </c>
    </row>
    <row r="21" spans="1:14" s="1" customFormat="1" x14ac:dyDescent="0.15">
      <c r="A21" s="9">
        <v>44782</v>
      </c>
      <c r="B21" s="56" t="s">
        <v>67</v>
      </c>
      <c r="C21" s="43">
        <v>17300</v>
      </c>
      <c r="D21" s="43" t="s">
        <v>67</v>
      </c>
      <c r="E21" s="43" t="s">
        <v>67</v>
      </c>
      <c r="F21" s="44">
        <v>4090000</v>
      </c>
      <c r="G21" s="44" t="s">
        <v>67</v>
      </c>
      <c r="H21" s="44" t="s">
        <v>67</v>
      </c>
      <c r="I21" s="43">
        <v>11400</v>
      </c>
      <c r="J21" s="43" t="s">
        <v>67</v>
      </c>
      <c r="K21" s="43" t="s">
        <v>67</v>
      </c>
      <c r="L21" s="44">
        <v>5440000</v>
      </c>
      <c r="M21" s="44" t="s">
        <v>67</v>
      </c>
      <c r="N21" s="44" t="s">
        <v>67</v>
      </c>
    </row>
    <row r="22" spans="1:14" s="1" customFormat="1" x14ac:dyDescent="0.15">
      <c r="A22" s="9">
        <v>44796</v>
      </c>
      <c r="B22" s="56" t="s">
        <v>67</v>
      </c>
      <c r="C22" s="43">
        <v>28700</v>
      </c>
      <c r="D22" s="43" t="s">
        <v>67</v>
      </c>
      <c r="E22" s="43" t="s">
        <v>67</v>
      </c>
      <c r="F22" s="43">
        <v>2800000</v>
      </c>
      <c r="G22" s="43" t="s">
        <v>67</v>
      </c>
      <c r="H22" s="43" t="s">
        <v>67</v>
      </c>
      <c r="I22" s="43">
        <v>4610</v>
      </c>
      <c r="J22" s="43" t="s">
        <v>67</v>
      </c>
      <c r="K22" s="43" t="s">
        <v>67</v>
      </c>
      <c r="L22" s="43">
        <v>4340000</v>
      </c>
      <c r="M22" s="43" t="s">
        <v>67</v>
      </c>
      <c r="N22" s="43" t="s">
        <v>67</v>
      </c>
    </row>
    <row r="23" spans="1:14" s="1" customFormat="1" x14ac:dyDescent="0.15">
      <c r="A23" s="9">
        <v>44799</v>
      </c>
      <c r="B23" s="56" t="s">
        <v>67</v>
      </c>
      <c r="C23" s="43">
        <v>4540</v>
      </c>
      <c r="D23" s="43" t="s">
        <v>67</v>
      </c>
      <c r="E23" s="43" t="s">
        <v>67</v>
      </c>
      <c r="F23" s="43">
        <v>2830000</v>
      </c>
      <c r="G23" s="43" t="s">
        <v>67</v>
      </c>
      <c r="H23" s="43" t="s">
        <v>67</v>
      </c>
      <c r="I23" s="43">
        <v>7960</v>
      </c>
      <c r="J23" s="43" t="s">
        <v>67</v>
      </c>
      <c r="K23" s="43" t="s">
        <v>67</v>
      </c>
      <c r="L23" s="43">
        <v>2740000</v>
      </c>
      <c r="M23" s="43" t="s">
        <v>67</v>
      </c>
      <c r="N23" s="43" t="s">
        <v>67</v>
      </c>
    </row>
    <row r="24" spans="1:14" x14ac:dyDescent="0.15">
      <c r="A24" s="9">
        <v>44803</v>
      </c>
      <c r="B24" s="56" t="s">
        <v>67</v>
      </c>
      <c r="C24" s="43">
        <v>2300</v>
      </c>
      <c r="D24" s="43" t="s">
        <v>67</v>
      </c>
      <c r="E24" s="43" t="s">
        <v>67</v>
      </c>
      <c r="F24" s="43">
        <v>3020000</v>
      </c>
      <c r="G24" s="43" t="s">
        <v>67</v>
      </c>
      <c r="H24" s="43" t="s">
        <v>67</v>
      </c>
      <c r="I24" s="43">
        <v>2040</v>
      </c>
      <c r="J24" s="43" t="s">
        <v>67</v>
      </c>
      <c r="K24" s="43" t="s">
        <v>67</v>
      </c>
      <c r="L24" s="43">
        <v>4350000</v>
      </c>
      <c r="M24" s="43" t="s">
        <v>67</v>
      </c>
      <c r="N24" s="43" t="s">
        <v>67</v>
      </c>
    </row>
    <row r="25" spans="1:14" x14ac:dyDescent="0.15">
      <c r="A25" s="9">
        <v>44806</v>
      </c>
      <c r="B25" s="56" t="s">
        <v>67</v>
      </c>
      <c r="C25" s="43">
        <v>2060</v>
      </c>
      <c r="D25" s="43" t="s">
        <v>67</v>
      </c>
      <c r="E25" s="43" t="s">
        <v>67</v>
      </c>
      <c r="F25" s="43">
        <v>2070000</v>
      </c>
      <c r="G25" s="43" t="s">
        <v>67</v>
      </c>
      <c r="H25" s="43" t="s">
        <v>67</v>
      </c>
      <c r="I25" s="43">
        <v>4180</v>
      </c>
      <c r="J25" s="43" t="s">
        <v>67</v>
      </c>
      <c r="K25" s="43" t="s">
        <v>67</v>
      </c>
      <c r="L25" s="43">
        <v>3830000</v>
      </c>
      <c r="M25" s="43" t="s">
        <v>67</v>
      </c>
      <c r="N25" s="43" t="s">
        <v>67</v>
      </c>
    </row>
    <row r="26" spans="1:14" x14ac:dyDescent="0.15">
      <c r="A26" s="9">
        <v>44810</v>
      </c>
      <c r="B26" s="56" t="s">
        <v>67</v>
      </c>
      <c r="C26" s="43">
        <v>1800</v>
      </c>
      <c r="D26" s="43" t="s">
        <v>67</v>
      </c>
      <c r="E26" s="43" t="s">
        <v>67</v>
      </c>
      <c r="F26" s="44">
        <v>4120000</v>
      </c>
      <c r="G26" s="44" t="s">
        <v>67</v>
      </c>
      <c r="H26" s="44" t="s">
        <v>67</v>
      </c>
      <c r="I26" s="43">
        <v>8880</v>
      </c>
      <c r="J26" s="43" t="s">
        <v>67</v>
      </c>
      <c r="K26" s="43" t="s">
        <v>67</v>
      </c>
      <c r="L26" s="44">
        <v>5820000</v>
      </c>
      <c r="M26" s="44" t="s">
        <v>67</v>
      </c>
      <c r="N26" s="44" t="s">
        <v>67</v>
      </c>
    </row>
    <row r="27" spans="1:14" x14ac:dyDescent="0.15">
      <c r="A27" s="9">
        <v>44813</v>
      </c>
      <c r="B27" s="56" t="s">
        <v>67</v>
      </c>
      <c r="C27" s="43">
        <v>1140</v>
      </c>
      <c r="D27" s="43" t="s">
        <v>67</v>
      </c>
      <c r="E27" s="43" t="s">
        <v>67</v>
      </c>
      <c r="F27" s="43">
        <v>4190000</v>
      </c>
      <c r="G27" s="43" t="s">
        <v>67</v>
      </c>
      <c r="H27" s="43" t="s">
        <v>67</v>
      </c>
      <c r="I27" s="43">
        <v>1710</v>
      </c>
      <c r="J27" s="43" t="s">
        <v>67</v>
      </c>
      <c r="K27" s="43" t="s">
        <v>67</v>
      </c>
      <c r="L27" s="43">
        <v>4970000</v>
      </c>
      <c r="M27" s="43" t="s">
        <v>67</v>
      </c>
      <c r="N27" s="43" t="s">
        <v>67</v>
      </c>
    </row>
    <row r="28" spans="1:14" x14ac:dyDescent="0.15">
      <c r="A28" s="9">
        <v>44817</v>
      </c>
      <c r="B28" s="56" t="s">
        <v>67</v>
      </c>
      <c r="C28" s="43">
        <v>2140</v>
      </c>
      <c r="D28" s="43" t="s">
        <v>67</v>
      </c>
      <c r="E28" s="43" t="s">
        <v>67</v>
      </c>
      <c r="F28" s="43">
        <v>3570000</v>
      </c>
      <c r="G28" s="43" t="s">
        <v>67</v>
      </c>
      <c r="H28" s="43" t="s">
        <v>67</v>
      </c>
      <c r="I28" s="43">
        <v>1860</v>
      </c>
      <c r="J28" s="43" t="s">
        <v>67</v>
      </c>
      <c r="K28" s="43" t="s">
        <v>67</v>
      </c>
      <c r="L28" s="43">
        <v>3200000</v>
      </c>
      <c r="M28" s="43" t="s">
        <v>67</v>
      </c>
      <c r="N28" s="43" t="s">
        <v>67</v>
      </c>
    </row>
    <row r="29" spans="1:14" x14ac:dyDescent="0.15">
      <c r="A29" s="9">
        <v>44820</v>
      </c>
      <c r="B29" s="56" t="s">
        <v>67</v>
      </c>
      <c r="C29" s="47">
        <v>2410</v>
      </c>
      <c r="D29" s="43" t="s">
        <v>67</v>
      </c>
      <c r="E29" s="43" t="s">
        <v>67</v>
      </c>
      <c r="F29" s="43">
        <v>4600000</v>
      </c>
      <c r="G29" s="43" t="s">
        <v>67</v>
      </c>
      <c r="H29" s="43" t="s">
        <v>67</v>
      </c>
      <c r="I29" s="43">
        <v>1080</v>
      </c>
      <c r="J29" s="43" t="s">
        <v>67</v>
      </c>
      <c r="K29" s="43" t="s">
        <v>67</v>
      </c>
      <c r="L29" s="43">
        <v>4340000</v>
      </c>
      <c r="M29" s="43" t="s">
        <v>67</v>
      </c>
      <c r="N29" s="43" t="s">
        <v>67</v>
      </c>
    </row>
    <row r="30" spans="1:14" x14ac:dyDescent="0.15">
      <c r="A30" s="9">
        <v>44824</v>
      </c>
      <c r="B30" s="56" t="s">
        <v>67</v>
      </c>
      <c r="C30" s="43">
        <v>467</v>
      </c>
      <c r="D30" s="43" t="s">
        <v>67</v>
      </c>
      <c r="E30" s="43" t="s">
        <v>67</v>
      </c>
      <c r="F30" s="43">
        <v>3360000</v>
      </c>
      <c r="G30" s="43" t="s">
        <v>67</v>
      </c>
      <c r="H30" s="43" t="s">
        <v>67</v>
      </c>
      <c r="I30" s="43">
        <v>1000</v>
      </c>
      <c r="J30" s="43" t="s">
        <v>67</v>
      </c>
      <c r="K30" s="43" t="s">
        <v>67</v>
      </c>
      <c r="L30" s="43">
        <v>3050000</v>
      </c>
      <c r="M30" s="43" t="s">
        <v>67</v>
      </c>
      <c r="N30" s="43" t="s">
        <v>67</v>
      </c>
    </row>
    <row r="31" spans="1:14" x14ac:dyDescent="0.15">
      <c r="A31" s="9">
        <v>44831</v>
      </c>
      <c r="B31" s="56" t="s">
        <v>67</v>
      </c>
      <c r="C31" s="43">
        <v>871</v>
      </c>
      <c r="D31" s="43" t="s">
        <v>67</v>
      </c>
      <c r="E31" s="43" t="s">
        <v>67</v>
      </c>
      <c r="F31" s="44">
        <v>2770000</v>
      </c>
      <c r="G31" s="44" t="s">
        <v>67</v>
      </c>
      <c r="H31" s="44" t="s">
        <v>67</v>
      </c>
      <c r="I31" s="43">
        <v>5680</v>
      </c>
      <c r="J31" s="43" t="s">
        <v>67</v>
      </c>
      <c r="K31" s="43" t="s">
        <v>67</v>
      </c>
      <c r="L31" s="44">
        <v>3290000</v>
      </c>
      <c r="M31" s="44" t="s">
        <v>67</v>
      </c>
      <c r="N31" s="44" t="s">
        <v>67</v>
      </c>
    </row>
    <row r="32" spans="1:14" x14ac:dyDescent="0.15">
      <c r="A32" s="9">
        <v>44834</v>
      </c>
      <c r="B32" s="56" t="s">
        <v>67</v>
      </c>
      <c r="C32" s="43">
        <v>588</v>
      </c>
      <c r="D32" s="43" t="s">
        <v>67</v>
      </c>
      <c r="E32" s="43" t="s">
        <v>67</v>
      </c>
      <c r="F32" s="43">
        <v>4180000</v>
      </c>
      <c r="G32" s="43" t="s">
        <v>67</v>
      </c>
      <c r="H32" s="43" t="s">
        <v>67</v>
      </c>
      <c r="I32" s="43">
        <v>545</v>
      </c>
      <c r="J32" s="43" t="s">
        <v>67</v>
      </c>
      <c r="K32" s="43" t="s">
        <v>67</v>
      </c>
      <c r="L32" s="43">
        <v>2250000</v>
      </c>
      <c r="M32" s="43" t="s">
        <v>67</v>
      </c>
      <c r="N32" s="43" t="s">
        <v>67</v>
      </c>
    </row>
    <row r="33" spans="1:14" x14ac:dyDescent="0.15">
      <c r="A33" s="9">
        <v>44838</v>
      </c>
      <c r="B33" s="56" t="s">
        <v>67</v>
      </c>
      <c r="C33" s="43">
        <v>231</v>
      </c>
      <c r="D33" s="43" t="s">
        <v>67</v>
      </c>
      <c r="E33" s="43" t="s">
        <v>67</v>
      </c>
      <c r="F33" s="43">
        <v>9340000</v>
      </c>
      <c r="G33" s="43" t="s">
        <v>67</v>
      </c>
      <c r="H33" s="43" t="s">
        <v>67</v>
      </c>
      <c r="I33" s="43">
        <v>643</v>
      </c>
      <c r="J33" s="43" t="s">
        <v>67</v>
      </c>
      <c r="K33" s="43" t="s">
        <v>67</v>
      </c>
      <c r="L33" s="43">
        <v>4270000</v>
      </c>
      <c r="M33" s="43" t="s">
        <v>67</v>
      </c>
      <c r="N33" s="43" t="s">
        <v>67</v>
      </c>
    </row>
    <row r="34" spans="1:14" x14ac:dyDescent="0.15">
      <c r="A34" s="9">
        <v>44841</v>
      </c>
      <c r="B34" s="56" t="s">
        <v>67</v>
      </c>
      <c r="C34" s="43">
        <v>231.25</v>
      </c>
      <c r="D34" s="43" t="s">
        <v>67</v>
      </c>
      <c r="E34" s="43" t="s">
        <v>67</v>
      </c>
      <c r="F34" s="43">
        <v>1500000</v>
      </c>
      <c r="G34" s="43" t="s">
        <v>67</v>
      </c>
      <c r="H34" s="43" t="s">
        <v>67</v>
      </c>
      <c r="I34" s="43">
        <v>1100</v>
      </c>
      <c r="J34" s="43" t="s">
        <v>67</v>
      </c>
      <c r="K34" s="43" t="s">
        <v>67</v>
      </c>
      <c r="L34" s="43">
        <v>2450000</v>
      </c>
      <c r="M34" s="43" t="s">
        <v>67</v>
      </c>
      <c r="N34" s="43" t="s">
        <v>67</v>
      </c>
    </row>
    <row r="35" spans="1:14" x14ac:dyDescent="0.15">
      <c r="A35" s="9">
        <v>44845</v>
      </c>
      <c r="B35" s="56" t="s">
        <v>67</v>
      </c>
      <c r="C35" s="43">
        <v>231.25</v>
      </c>
      <c r="D35" s="43" t="s">
        <v>67</v>
      </c>
      <c r="E35" s="43" t="s">
        <v>67</v>
      </c>
      <c r="F35" s="43">
        <v>1840000</v>
      </c>
      <c r="G35" s="43" t="s">
        <v>67</v>
      </c>
      <c r="H35" s="43" t="s">
        <v>67</v>
      </c>
      <c r="I35" s="43">
        <v>231.25</v>
      </c>
      <c r="J35" s="43" t="s">
        <v>67</v>
      </c>
      <c r="K35" s="43" t="s">
        <v>67</v>
      </c>
      <c r="L35" s="43">
        <v>2940000</v>
      </c>
      <c r="M35" s="43" t="s">
        <v>67</v>
      </c>
      <c r="N35" s="43" t="s">
        <v>67</v>
      </c>
    </row>
    <row r="36" spans="1:14" x14ac:dyDescent="0.15">
      <c r="A36" s="9">
        <v>44848</v>
      </c>
      <c r="B36" s="56" t="s">
        <v>67</v>
      </c>
      <c r="C36" s="43">
        <v>11100</v>
      </c>
      <c r="D36" s="43" t="s">
        <v>67</v>
      </c>
      <c r="E36" s="43" t="s">
        <v>67</v>
      </c>
      <c r="F36" s="44">
        <v>5410000</v>
      </c>
      <c r="G36" s="44" t="s">
        <v>67</v>
      </c>
      <c r="H36" s="44" t="s">
        <v>67</v>
      </c>
      <c r="I36" s="43">
        <v>5040</v>
      </c>
      <c r="J36" s="43" t="s">
        <v>67</v>
      </c>
      <c r="K36" s="43" t="s">
        <v>67</v>
      </c>
      <c r="L36" s="44">
        <v>3400000</v>
      </c>
      <c r="M36" s="44" t="s">
        <v>67</v>
      </c>
      <c r="N36" s="44" t="s">
        <v>67</v>
      </c>
    </row>
    <row r="37" spans="1:14" x14ac:dyDescent="0.15">
      <c r="A37" s="9">
        <v>44852</v>
      </c>
      <c r="B37" s="56" t="s">
        <v>67</v>
      </c>
      <c r="C37" s="43">
        <v>1650</v>
      </c>
      <c r="D37" s="43" t="s">
        <v>67</v>
      </c>
      <c r="E37" s="43" t="s">
        <v>67</v>
      </c>
      <c r="F37" s="43">
        <v>2100000</v>
      </c>
      <c r="G37" s="43" t="s">
        <v>67</v>
      </c>
      <c r="H37" s="43" t="s">
        <v>67</v>
      </c>
      <c r="I37" s="43">
        <v>1080</v>
      </c>
      <c r="J37" s="43" t="s">
        <v>67</v>
      </c>
      <c r="K37" s="43" t="s">
        <v>67</v>
      </c>
      <c r="L37" s="43">
        <v>2460000</v>
      </c>
      <c r="M37" s="43" t="s">
        <v>67</v>
      </c>
      <c r="N37" s="43" t="s">
        <v>67</v>
      </c>
    </row>
    <row r="38" spans="1:14" x14ac:dyDescent="0.15">
      <c r="A38" s="9">
        <v>44855</v>
      </c>
      <c r="B38" s="56" t="s">
        <v>67</v>
      </c>
      <c r="C38" s="43">
        <v>535</v>
      </c>
      <c r="D38" s="43" t="s">
        <v>67</v>
      </c>
      <c r="E38" s="43" t="s">
        <v>67</v>
      </c>
      <c r="F38" s="43">
        <v>2440000</v>
      </c>
      <c r="G38" s="43" t="s">
        <v>67</v>
      </c>
      <c r="H38" s="43" t="s">
        <v>67</v>
      </c>
      <c r="I38" s="43">
        <v>231</v>
      </c>
      <c r="J38" s="43" t="s">
        <v>67</v>
      </c>
      <c r="K38" s="43" t="s">
        <v>67</v>
      </c>
      <c r="L38" s="43">
        <v>2560000</v>
      </c>
      <c r="M38" s="43" t="s">
        <v>67</v>
      </c>
      <c r="N38" s="43" t="s">
        <v>67</v>
      </c>
    </row>
    <row r="39" spans="1:14" x14ac:dyDescent="0.15">
      <c r="A39" s="9">
        <v>44859</v>
      </c>
      <c r="B39" s="56" t="s">
        <v>67</v>
      </c>
      <c r="C39" s="43">
        <v>1040</v>
      </c>
      <c r="D39" s="43" t="s">
        <v>67</v>
      </c>
      <c r="E39" s="43" t="s">
        <v>67</v>
      </c>
      <c r="F39" s="43">
        <v>2040000</v>
      </c>
      <c r="G39" s="43" t="s">
        <v>67</v>
      </c>
      <c r="H39" s="43" t="s">
        <v>67</v>
      </c>
      <c r="I39" s="43">
        <v>7710</v>
      </c>
      <c r="J39" s="43" t="s">
        <v>67</v>
      </c>
      <c r="K39" s="43" t="s">
        <v>67</v>
      </c>
      <c r="L39" s="43">
        <v>1890000</v>
      </c>
      <c r="M39" s="43" t="s">
        <v>67</v>
      </c>
      <c r="N39" s="43" t="s">
        <v>67</v>
      </c>
    </row>
    <row r="40" spans="1:14" x14ac:dyDescent="0.15">
      <c r="A40" s="9">
        <v>44862</v>
      </c>
      <c r="B40" s="56" t="s">
        <v>67</v>
      </c>
      <c r="C40" s="43">
        <v>1410</v>
      </c>
      <c r="D40" s="43" t="s">
        <v>67</v>
      </c>
      <c r="E40" s="43" t="s">
        <v>67</v>
      </c>
      <c r="F40" s="43">
        <v>2170000</v>
      </c>
      <c r="G40" s="43" t="s">
        <v>67</v>
      </c>
      <c r="H40" s="43" t="s">
        <v>67</v>
      </c>
      <c r="I40" s="43">
        <v>1220</v>
      </c>
      <c r="J40" s="43" t="s">
        <v>67</v>
      </c>
      <c r="K40" s="43" t="s">
        <v>67</v>
      </c>
      <c r="L40" s="43">
        <v>2610000</v>
      </c>
      <c r="M40" s="43" t="s">
        <v>67</v>
      </c>
      <c r="N40" s="43" t="s">
        <v>67</v>
      </c>
    </row>
    <row r="41" spans="1:14" x14ac:dyDescent="0.15">
      <c r="A41" s="9">
        <v>44866</v>
      </c>
      <c r="B41" s="56" t="s">
        <v>67</v>
      </c>
      <c r="C41" s="43">
        <v>2580</v>
      </c>
      <c r="D41" s="43" t="s">
        <v>67</v>
      </c>
      <c r="E41" s="43" t="s">
        <v>67</v>
      </c>
      <c r="F41" s="44">
        <v>2420000</v>
      </c>
      <c r="G41" s="44" t="s">
        <v>67</v>
      </c>
      <c r="H41" s="44" t="s">
        <v>67</v>
      </c>
      <c r="I41" s="43">
        <v>778</v>
      </c>
      <c r="J41" s="43" t="s">
        <v>67</v>
      </c>
      <c r="K41" s="43" t="s">
        <v>67</v>
      </c>
      <c r="L41" s="44">
        <v>2790000</v>
      </c>
      <c r="M41" s="44" t="s">
        <v>67</v>
      </c>
      <c r="N41" s="44" t="s">
        <v>67</v>
      </c>
    </row>
    <row r="42" spans="1:14" x14ac:dyDescent="0.15">
      <c r="A42" s="9">
        <v>44869</v>
      </c>
      <c r="B42" s="56" t="s">
        <v>67</v>
      </c>
      <c r="C42" s="43">
        <v>2670</v>
      </c>
      <c r="D42" s="43" t="s">
        <v>67</v>
      </c>
      <c r="E42" s="43" t="s">
        <v>67</v>
      </c>
      <c r="F42" s="43">
        <v>2080000</v>
      </c>
      <c r="G42" s="43" t="s">
        <v>67</v>
      </c>
      <c r="H42" s="43" t="s">
        <v>67</v>
      </c>
      <c r="I42" s="43">
        <v>1600</v>
      </c>
      <c r="J42" s="43" t="s">
        <v>67</v>
      </c>
      <c r="K42" s="43" t="s">
        <v>67</v>
      </c>
      <c r="L42" s="43">
        <v>2930000</v>
      </c>
      <c r="M42" s="43" t="s">
        <v>67</v>
      </c>
      <c r="N42" s="43" t="s">
        <v>67</v>
      </c>
    </row>
    <row r="43" spans="1:14" x14ac:dyDescent="0.15">
      <c r="A43" s="9">
        <v>44873</v>
      </c>
      <c r="B43" s="56" t="s">
        <v>67</v>
      </c>
      <c r="C43" s="43">
        <v>3000</v>
      </c>
      <c r="D43" s="43" t="s">
        <v>67</v>
      </c>
      <c r="E43" s="43" t="s">
        <v>67</v>
      </c>
      <c r="F43" s="43">
        <v>2720000</v>
      </c>
      <c r="G43" s="43" t="s">
        <v>67</v>
      </c>
      <c r="H43" s="43" t="s">
        <v>67</v>
      </c>
      <c r="I43" s="43">
        <v>1160</v>
      </c>
      <c r="J43" s="43" t="s">
        <v>67</v>
      </c>
      <c r="K43" s="43" t="s">
        <v>67</v>
      </c>
      <c r="L43" s="43">
        <v>2740000</v>
      </c>
      <c r="M43" s="43" t="s">
        <v>67</v>
      </c>
      <c r="N43" s="43" t="s">
        <v>67</v>
      </c>
    </row>
    <row r="44" spans="1:14" x14ac:dyDescent="0.15">
      <c r="A44" s="9">
        <v>44876</v>
      </c>
      <c r="B44" s="56" t="s">
        <v>67</v>
      </c>
      <c r="C44" s="43">
        <v>8090</v>
      </c>
      <c r="D44" s="43" t="s">
        <v>67</v>
      </c>
      <c r="E44" s="43" t="s">
        <v>67</v>
      </c>
      <c r="F44" s="43">
        <v>4640000</v>
      </c>
      <c r="G44" s="43" t="s">
        <v>67</v>
      </c>
      <c r="H44" s="43" t="s">
        <v>67</v>
      </c>
      <c r="I44" s="43">
        <v>15500</v>
      </c>
      <c r="J44" s="43" t="s">
        <v>67</v>
      </c>
      <c r="K44" s="43" t="s">
        <v>67</v>
      </c>
      <c r="L44" s="43">
        <v>5910000</v>
      </c>
      <c r="M44" s="43" t="s">
        <v>67</v>
      </c>
      <c r="N44" s="43" t="s">
        <v>67</v>
      </c>
    </row>
    <row r="45" spans="1:14" x14ac:dyDescent="0.15">
      <c r="A45" s="9">
        <v>44880</v>
      </c>
      <c r="B45" s="56" t="s">
        <v>67</v>
      </c>
      <c r="C45" s="43">
        <v>2220</v>
      </c>
      <c r="D45" s="43" t="s">
        <v>67</v>
      </c>
      <c r="E45" s="43" t="s">
        <v>67</v>
      </c>
      <c r="F45" s="43">
        <v>1680000</v>
      </c>
      <c r="G45" s="43" t="s">
        <v>67</v>
      </c>
      <c r="H45" s="43" t="s">
        <v>67</v>
      </c>
      <c r="I45" s="43">
        <v>2160</v>
      </c>
      <c r="J45" s="43" t="s">
        <v>67</v>
      </c>
      <c r="K45" s="43" t="s">
        <v>67</v>
      </c>
      <c r="L45" s="43">
        <v>3120000</v>
      </c>
      <c r="M45" s="43" t="s">
        <v>67</v>
      </c>
      <c r="N45" s="43" t="s">
        <v>67</v>
      </c>
    </row>
    <row r="46" spans="1:14" x14ac:dyDescent="0.15">
      <c r="A46" s="9">
        <v>44883</v>
      </c>
      <c r="B46" s="56" t="s">
        <v>67</v>
      </c>
      <c r="C46" s="43">
        <v>2950</v>
      </c>
      <c r="D46" s="43" t="s">
        <v>67</v>
      </c>
      <c r="E46" s="43" t="s">
        <v>67</v>
      </c>
      <c r="F46" s="44">
        <v>2540000</v>
      </c>
      <c r="G46" s="44" t="s">
        <v>67</v>
      </c>
      <c r="H46" s="44" t="s">
        <v>67</v>
      </c>
      <c r="I46" s="43">
        <v>2500</v>
      </c>
      <c r="J46" s="43" t="s">
        <v>67</v>
      </c>
      <c r="K46" s="43" t="s">
        <v>67</v>
      </c>
      <c r="L46" s="44">
        <v>4420000</v>
      </c>
      <c r="M46" s="44" t="s">
        <v>67</v>
      </c>
      <c r="N46" s="44" t="s">
        <v>67</v>
      </c>
    </row>
    <row r="47" spans="1:14" x14ac:dyDescent="0.15">
      <c r="A47" s="9">
        <v>44887</v>
      </c>
      <c r="B47" s="56" t="s">
        <v>67</v>
      </c>
      <c r="C47" s="43">
        <v>2990</v>
      </c>
      <c r="D47" s="43" t="s">
        <v>67</v>
      </c>
      <c r="E47" s="43" t="s">
        <v>67</v>
      </c>
      <c r="F47" s="43">
        <v>2010000</v>
      </c>
      <c r="G47" s="43" t="s">
        <v>67</v>
      </c>
      <c r="H47" s="43" t="s">
        <v>67</v>
      </c>
      <c r="I47" s="43">
        <v>3120</v>
      </c>
      <c r="J47" s="43" t="s">
        <v>67</v>
      </c>
      <c r="K47" s="43" t="s">
        <v>67</v>
      </c>
      <c r="L47" s="43">
        <v>3790000</v>
      </c>
      <c r="M47" s="43" t="s">
        <v>67</v>
      </c>
      <c r="N47" s="43" t="s">
        <v>67</v>
      </c>
    </row>
    <row r="48" spans="1:14" x14ac:dyDescent="0.15">
      <c r="A48" s="9">
        <v>44890</v>
      </c>
      <c r="B48" s="56" t="s">
        <v>67</v>
      </c>
      <c r="C48" s="43">
        <v>7730</v>
      </c>
      <c r="D48" s="43" t="s">
        <v>67</v>
      </c>
      <c r="E48" s="43" t="s">
        <v>67</v>
      </c>
      <c r="F48" s="43">
        <v>3410000</v>
      </c>
      <c r="G48" s="43" t="s">
        <v>67</v>
      </c>
      <c r="H48" s="43" t="s">
        <v>67</v>
      </c>
      <c r="I48" s="43">
        <v>24900</v>
      </c>
      <c r="J48" s="43" t="s">
        <v>67</v>
      </c>
      <c r="K48" s="43" t="s">
        <v>67</v>
      </c>
      <c r="L48" s="43">
        <v>7490000</v>
      </c>
      <c r="M48" s="43" t="s">
        <v>67</v>
      </c>
      <c r="N48" s="43" t="s">
        <v>67</v>
      </c>
    </row>
    <row r="49" spans="1:14" x14ac:dyDescent="0.15">
      <c r="A49" s="9">
        <v>44894</v>
      </c>
      <c r="B49" s="56" t="s">
        <v>67</v>
      </c>
      <c r="C49" s="43">
        <v>10800</v>
      </c>
      <c r="D49" s="43" t="s">
        <v>67</v>
      </c>
      <c r="E49" s="43" t="s">
        <v>67</v>
      </c>
      <c r="F49" s="43">
        <v>2510000</v>
      </c>
      <c r="G49" s="43" t="s">
        <v>67</v>
      </c>
      <c r="H49" s="43" t="s">
        <v>67</v>
      </c>
      <c r="I49" s="43">
        <v>7410</v>
      </c>
      <c r="J49" s="43" t="s">
        <v>67</v>
      </c>
      <c r="K49" s="43" t="s">
        <v>67</v>
      </c>
      <c r="L49" s="43">
        <v>1250000</v>
      </c>
      <c r="M49" s="43" t="s">
        <v>67</v>
      </c>
      <c r="N49" s="43" t="s">
        <v>67</v>
      </c>
    </row>
    <row r="50" spans="1:14" x14ac:dyDescent="0.15">
      <c r="A50" s="9">
        <v>44897</v>
      </c>
      <c r="B50" s="56" t="s">
        <v>67</v>
      </c>
      <c r="C50" s="49">
        <v>3060</v>
      </c>
      <c r="D50" s="43" t="s">
        <v>67</v>
      </c>
      <c r="E50" s="43" t="s">
        <v>67</v>
      </c>
      <c r="F50" s="49">
        <v>2450000</v>
      </c>
      <c r="G50" s="43" t="s">
        <v>67</v>
      </c>
      <c r="H50" s="43" t="s">
        <v>67</v>
      </c>
      <c r="I50" s="49">
        <v>3760</v>
      </c>
      <c r="J50" s="43" t="s">
        <v>67</v>
      </c>
      <c r="K50" s="43" t="s">
        <v>67</v>
      </c>
      <c r="L50" s="49">
        <v>3220000</v>
      </c>
      <c r="M50" s="43" t="s">
        <v>67</v>
      </c>
      <c r="N50" s="43" t="s">
        <v>67</v>
      </c>
    </row>
    <row r="51" spans="1:14" x14ac:dyDescent="0.15">
      <c r="A51" s="9">
        <v>44901</v>
      </c>
      <c r="B51" s="56" t="s">
        <v>67</v>
      </c>
      <c r="C51" s="49">
        <v>3720</v>
      </c>
      <c r="D51" s="43" t="s">
        <v>67</v>
      </c>
      <c r="E51" s="43" t="s">
        <v>67</v>
      </c>
      <c r="F51" s="50">
        <v>935000</v>
      </c>
      <c r="G51" s="44" t="s">
        <v>67</v>
      </c>
      <c r="H51" s="44" t="s">
        <v>67</v>
      </c>
      <c r="I51" s="49">
        <v>13700</v>
      </c>
      <c r="J51" s="43" t="s">
        <v>67</v>
      </c>
      <c r="K51" s="43" t="s">
        <v>67</v>
      </c>
      <c r="L51" s="50">
        <v>1860000</v>
      </c>
      <c r="M51" s="44" t="s">
        <v>67</v>
      </c>
      <c r="N51" s="44" t="s">
        <v>67</v>
      </c>
    </row>
    <row r="52" spans="1:14" x14ac:dyDescent="0.15">
      <c r="A52" s="9">
        <v>44904</v>
      </c>
      <c r="B52" s="56" t="s">
        <v>67</v>
      </c>
      <c r="C52" s="43">
        <v>12300</v>
      </c>
      <c r="D52" s="43" t="s">
        <v>67</v>
      </c>
      <c r="E52" s="43" t="s">
        <v>67</v>
      </c>
      <c r="F52" s="43">
        <v>14600000</v>
      </c>
      <c r="G52" s="43" t="s">
        <v>67</v>
      </c>
      <c r="H52" s="43" t="s">
        <v>67</v>
      </c>
      <c r="I52" s="43">
        <v>5770</v>
      </c>
      <c r="J52" s="43" t="s">
        <v>67</v>
      </c>
      <c r="K52" s="43" t="s">
        <v>67</v>
      </c>
      <c r="L52" s="43">
        <v>6730000</v>
      </c>
      <c r="M52" s="43" t="s">
        <v>67</v>
      </c>
      <c r="N52" s="43" t="s">
        <v>67</v>
      </c>
    </row>
    <row r="53" spans="1:14" x14ac:dyDescent="0.15">
      <c r="A53" s="9">
        <v>44908</v>
      </c>
      <c r="B53" s="56" t="s">
        <v>67</v>
      </c>
      <c r="C53" s="43">
        <v>21600</v>
      </c>
      <c r="D53" s="43" t="s">
        <v>67</v>
      </c>
      <c r="E53" s="43" t="s">
        <v>67</v>
      </c>
      <c r="F53" s="43">
        <v>4970000</v>
      </c>
      <c r="G53" s="43" t="s">
        <v>67</v>
      </c>
      <c r="H53" s="43" t="s">
        <v>67</v>
      </c>
      <c r="I53" s="43">
        <v>13000</v>
      </c>
      <c r="J53" s="43" t="s">
        <v>67</v>
      </c>
      <c r="K53" s="43" t="s">
        <v>67</v>
      </c>
      <c r="L53" s="43">
        <v>5070000</v>
      </c>
      <c r="M53" s="43" t="s">
        <v>67</v>
      </c>
      <c r="N53" s="43" t="s">
        <v>67</v>
      </c>
    </row>
    <row r="54" spans="1:14" x14ac:dyDescent="0.15">
      <c r="A54" s="9">
        <v>44911</v>
      </c>
      <c r="B54" s="56" t="s">
        <v>67</v>
      </c>
      <c r="C54" s="43">
        <v>11800</v>
      </c>
      <c r="D54" s="43" t="s">
        <v>67</v>
      </c>
      <c r="E54" s="43" t="s">
        <v>67</v>
      </c>
      <c r="F54" s="43">
        <v>5500000</v>
      </c>
      <c r="G54" s="43" t="s">
        <v>67</v>
      </c>
      <c r="H54" s="43" t="s">
        <v>67</v>
      </c>
      <c r="I54" s="43">
        <v>9280</v>
      </c>
      <c r="J54" s="43" t="s">
        <v>67</v>
      </c>
      <c r="K54" s="43" t="s">
        <v>67</v>
      </c>
      <c r="L54" s="43">
        <v>9510000</v>
      </c>
      <c r="M54" s="43" t="s">
        <v>67</v>
      </c>
      <c r="N54" s="43" t="s">
        <v>67</v>
      </c>
    </row>
    <row r="55" spans="1:14" x14ac:dyDescent="0.15">
      <c r="A55" s="9">
        <v>44915</v>
      </c>
      <c r="B55" s="56" t="s">
        <v>67</v>
      </c>
      <c r="C55" s="43">
        <v>6160</v>
      </c>
      <c r="D55" s="43" t="s">
        <v>67</v>
      </c>
      <c r="E55" s="43" t="s">
        <v>67</v>
      </c>
      <c r="F55" s="43">
        <v>3470000</v>
      </c>
      <c r="G55" s="43" t="s">
        <v>67</v>
      </c>
      <c r="H55" s="43" t="s">
        <v>67</v>
      </c>
      <c r="I55" s="43">
        <v>15200</v>
      </c>
      <c r="J55" s="43" t="s">
        <v>67</v>
      </c>
      <c r="K55" s="43" t="s">
        <v>67</v>
      </c>
      <c r="L55" s="43">
        <v>5570000</v>
      </c>
      <c r="M55" s="43" t="s">
        <v>67</v>
      </c>
      <c r="N55" s="43" t="s">
        <v>67</v>
      </c>
    </row>
    <row r="56" spans="1:14" x14ac:dyDescent="0.15">
      <c r="A56" s="9">
        <v>44918</v>
      </c>
      <c r="B56" s="56" t="s">
        <v>67</v>
      </c>
      <c r="C56" s="43">
        <v>14000</v>
      </c>
      <c r="D56" s="43" t="s">
        <v>67</v>
      </c>
      <c r="E56" s="43" t="s">
        <v>67</v>
      </c>
      <c r="F56" s="43">
        <v>2460000</v>
      </c>
      <c r="G56" s="44" t="s">
        <v>67</v>
      </c>
      <c r="H56" s="44" t="s">
        <v>67</v>
      </c>
      <c r="I56" s="43">
        <v>10600</v>
      </c>
      <c r="J56" s="43" t="s">
        <v>67</v>
      </c>
      <c r="K56" s="43" t="s">
        <v>67</v>
      </c>
      <c r="L56" s="43">
        <v>2780000</v>
      </c>
      <c r="M56" s="44" t="s">
        <v>67</v>
      </c>
      <c r="N56" s="44" t="s">
        <v>67</v>
      </c>
    </row>
    <row r="57" spans="1:14" x14ac:dyDescent="0.15">
      <c r="A57" s="9">
        <v>44922</v>
      </c>
      <c r="B57" s="56" t="s">
        <v>67</v>
      </c>
      <c r="C57" s="43">
        <v>7530</v>
      </c>
      <c r="D57" s="43" t="s">
        <v>67</v>
      </c>
      <c r="E57" s="43" t="s">
        <v>67</v>
      </c>
      <c r="F57" s="43">
        <v>5320000</v>
      </c>
      <c r="G57" s="43" t="s">
        <v>67</v>
      </c>
      <c r="H57" s="43" t="s">
        <v>67</v>
      </c>
      <c r="I57" s="43">
        <v>10500</v>
      </c>
      <c r="J57" s="43" t="s">
        <v>67</v>
      </c>
      <c r="K57" s="43" t="s">
        <v>67</v>
      </c>
      <c r="L57" s="43">
        <v>4580000</v>
      </c>
      <c r="M57" s="43" t="s">
        <v>67</v>
      </c>
      <c r="N57" s="43" t="s">
        <v>67</v>
      </c>
    </row>
    <row r="58" spans="1:14" x14ac:dyDescent="0.15">
      <c r="A58" s="9">
        <v>44932</v>
      </c>
      <c r="B58" s="56" t="s">
        <v>67</v>
      </c>
      <c r="C58" s="43">
        <v>13100</v>
      </c>
      <c r="D58" s="43" t="s">
        <v>67</v>
      </c>
      <c r="E58" s="43" t="s">
        <v>67</v>
      </c>
      <c r="F58" s="43">
        <v>3420000</v>
      </c>
      <c r="G58" s="43" t="s">
        <v>67</v>
      </c>
      <c r="H58" s="43" t="s">
        <v>67</v>
      </c>
      <c r="I58" s="43">
        <v>3120</v>
      </c>
      <c r="J58" s="43" t="s">
        <v>67</v>
      </c>
      <c r="K58" s="43" t="s">
        <v>67</v>
      </c>
      <c r="L58" s="43">
        <v>2900000</v>
      </c>
      <c r="M58" s="43" t="s">
        <v>67</v>
      </c>
      <c r="N58" s="43" t="s">
        <v>67</v>
      </c>
    </row>
    <row r="59" spans="1:14" x14ac:dyDescent="0.15">
      <c r="A59" s="9">
        <v>44936</v>
      </c>
      <c r="B59" s="56" t="s">
        <v>67</v>
      </c>
      <c r="C59" s="43">
        <v>7640</v>
      </c>
      <c r="D59" s="43" t="s">
        <v>67</v>
      </c>
      <c r="E59" s="43" t="s">
        <v>67</v>
      </c>
      <c r="F59" s="43">
        <v>5820000</v>
      </c>
      <c r="G59" s="43" t="s">
        <v>67</v>
      </c>
      <c r="H59" s="43" t="s">
        <v>67</v>
      </c>
      <c r="I59" s="43">
        <v>8110</v>
      </c>
      <c r="J59" s="43" t="s">
        <v>67</v>
      </c>
      <c r="K59" s="43" t="s">
        <v>67</v>
      </c>
      <c r="L59" s="43">
        <v>5040000</v>
      </c>
      <c r="M59" s="43" t="s">
        <v>67</v>
      </c>
      <c r="N59" s="43" t="s">
        <v>67</v>
      </c>
    </row>
    <row r="60" spans="1:14" x14ac:dyDescent="0.15">
      <c r="A60" s="9">
        <v>44939</v>
      </c>
      <c r="B60" s="56" t="s">
        <v>67</v>
      </c>
      <c r="C60" s="43">
        <v>5890</v>
      </c>
      <c r="D60" s="43" t="s">
        <v>67</v>
      </c>
      <c r="E60" s="43" t="s">
        <v>67</v>
      </c>
      <c r="F60" s="43">
        <v>6180000</v>
      </c>
      <c r="G60" s="43" t="s">
        <v>67</v>
      </c>
      <c r="H60" s="43" t="s">
        <v>67</v>
      </c>
      <c r="I60" s="43">
        <v>5980</v>
      </c>
      <c r="J60" s="43" t="s">
        <v>67</v>
      </c>
      <c r="K60" s="43" t="s">
        <v>67</v>
      </c>
      <c r="L60" s="43">
        <v>4110000</v>
      </c>
      <c r="M60" s="43" t="s">
        <v>67</v>
      </c>
      <c r="N60" s="43" t="s">
        <v>67</v>
      </c>
    </row>
    <row r="61" spans="1:14" x14ac:dyDescent="0.15">
      <c r="A61" s="9">
        <v>44943</v>
      </c>
      <c r="B61" s="56" t="s">
        <v>67</v>
      </c>
      <c r="C61" s="43">
        <v>5550</v>
      </c>
      <c r="D61" s="43" t="s">
        <v>67</v>
      </c>
      <c r="E61" s="43" t="s">
        <v>67</v>
      </c>
      <c r="F61" s="43">
        <v>3720000</v>
      </c>
      <c r="G61" s="44" t="s">
        <v>67</v>
      </c>
      <c r="H61" s="44" t="s">
        <v>67</v>
      </c>
      <c r="I61" s="43">
        <v>6910</v>
      </c>
      <c r="J61" s="43" t="s">
        <v>67</v>
      </c>
      <c r="K61" s="43" t="s">
        <v>67</v>
      </c>
      <c r="L61" s="43">
        <v>2660000</v>
      </c>
      <c r="M61" s="44" t="s">
        <v>67</v>
      </c>
      <c r="N61" s="44" t="s">
        <v>67</v>
      </c>
    </row>
    <row r="62" spans="1:14" x14ac:dyDescent="0.15">
      <c r="A62" s="9">
        <v>44946</v>
      </c>
      <c r="B62" s="56" t="s">
        <v>67</v>
      </c>
      <c r="C62" s="43">
        <v>2070</v>
      </c>
      <c r="D62" s="43" t="s">
        <v>67</v>
      </c>
      <c r="E62" s="43" t="s">
        <v>67</v>
      </c>
      <c r="F62" s="43">
        <v>3650000</v>
      </c>
      <c r="G62" s="43" t="s">
        <v>67</v>
      </c>
      <c r="H62" s="43" t="s">
        <v>67</v>
      </c>
      <c r="I62" s="43">
        <v>13300</v>
      </c>
      <c r="J62" s="43" t="s">
        <v>67</v>
      </c>
      <c r="K62" s="43" t="s">
        <v>67</v>
      </c>
      <c r="L62" s="43">
        <v>4760000</v>
      </c>
      <c r="M62" s="43" t="s">
        <v>67</v>
      </c>
      <c r="N62" s="43" t="s">
        <v>67</v>
      </c>
    </row>
    <row r="63" spans="1:14" x14ac:dyDescent="0.15">
      <c r="A63" s="9">
        <v>44950</v>
      </c>
      <c r="B63" s="56" t="s">
        <v>67</v>
      </c>
      <c r="C63" s="43">
        <v>1430</v>
      </c>
      <c r="D63" s="43" t="s">
        <v>67</v>
      </c>
      <c r="E63" s="43" t="s">
        <v>67</v>
      </c>
      <c r="F63" s="43">
        <v>3030000</v>
      </c>
      <c r="G63" s="43" t="s">
        <v>67</v>
      </c>
      <c r="H63" s="43" t="s">
        <v>67</v>
      </c>
      <c r="I63" s="43">
        <v>9790</v>
      </c>
      <c r="J63" s="43" t="s">
        <v>67</v>
      </c>
      <c r="K63" s="43" t="s">
        <v>67</v>
      </c>
      <c r="L63" s="43">
        <v>4230000</v>
      </c>
      <c r="M63" s="43" t="s">
        <v>67</v>
      </c>
      <c r="N63" s="43" t="s">
        <v>67</v>
      </c>
    </row>
    <row r="64" spans="1:14" x14ac:dyDescent="0.15">
      <c r="A64" s="9">
        <v>44953</v>
      </c>
      <c r="B64" s="56" t="s">
        <v>67</v>
      </c>
      <c r="C64" s="43">
        <v>4710</v>
      </c>
      <c r="D64" s="43" t="s">
        <v>67</v>
      </c>
      <c r="E64" s="43" t="s">
        <v>67</v>
      </c>
      <c r="F64" s="43">
        <v>3920000</v>
      </c>
      <c r="G64" s="43" t="s">
        <v>67</v>
      </c>
      <c r="H64" s="43" t="s">
        <v>67</v>
      </c>
      <c r="I64" s="43">
        <v>9850</v>
      </c>
      <c r="J64" s="43" t="s">
        <v>67</v>
      </c>
      <c r="K64" s="43" t="s">
        <v>67</v>
      </c>
      <c r="L64" s="43">
        <v>4700000</v>
      </c>
      <c r="M64" s="43" t="s">
        <v>67</v>
      </c>
      <c r="N64" s="43" t="s">
        <v>67</v>
      </c>
    </row>
    <row r="65" spans="1:14" x14ac:dyDescent="0.15">
      <c r="A65" s="9">
        <v>44957</v>
      </c>
      <c r="B65" s="56" t="s">
        <v>67</v>
      </c>
      <c r="C65" s="43">
        <v>231</v>
      </c>
      <c r="D65" s="43" t="s">
        <v>67</v>
      </c>
      <c r="E65" s="43" t="s">
        <v>67</v>
      </c>
      <c r="F65" s="43">
        <v>2190000</v>
      </c>
      <c r="G65" s="43" t="s">
        <v>67</v>
      </c>
      <c r="H65" s="43" t="s">
        <v>67</v>
      </c>
      <c r="I65" s="43">
        <v>5470</v>
      </c>
      <c r="J65" s="43" t="s">
        <v>67</v>
      </c>
      <c r="K65" s="43" t="s">
        <v>67</v>
      </c>
      <c r="L65" s="43">
        <v>6850000</v>
      </c>
      <c r="M65" s="43" t="s">
        <v>67</v>
      </c>
      <c r="N65" s="43" t="s">
        <v>67</v>
      </c>
    </row>
  </sheetData>
  <mergeCells count="21">
    <mergeCell ref="A9:B9"/>
    <mergeCell ref="A5:B5"/>
    <mergeCell ref="A7:B7"/>
    <mergeCell ref="A8:B8"/>
    <mergeCell ref="A6:B6"/>
    <mergeCell ref="C5:E5"/>
    <mergeCell ref="C7:E7"/>
    <mergeCell ref="C8:E8"/>
    <mergeCell ref="I5:K5"/>
    <mergeCell ref="I7:K7"/>
    <mergeCell ref="I8:K8"/>
    <mergeCell ref="C6:E6"/>
    <mergeCell ref="I6:K6"/>
    <mergeCell ref="F6:H6"/>
    <mergeCell ref="L5:N5"/>
    <mergeCell ref="L6:N6"/>
    <mergeCell ref="L7:N7"/>
    <mergeCell ref="L8:N8"/>
    <mergeCell ref="F5:H5"/>
    <mergeCell ref="F7:H7"/>
    <mergeCell ref="F8:H8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BF19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G50" sqref="G50:G51"/>
    </sheetView>
  </sheetViews>
  <sheetFormatPr defaultColWidth="9.875" defaultRowHeight="15.75" x14ac:dyDescent="0.15"/>
  <cols>
    <col min="1" max="2" width="21.875" style="2" customWidth="1"/>
    <col min="3" max="5" width="13.125" style="2" customWidth="1"/>
    <col min="6" max="7" width="16.5" style="2" customWidth="1"/>
    <col min="8" max="8" width="11.5" style="2" customWidth="1"/>
    <col min="9" max="9" width="13.875" style="2" customWidth="1"/>
    <col min="10" max="58" width="11.5" style="2" customWidth="1"/>
    <col min="59" max="16384" width="9.875" style="2"/>
  </cols>
  <sheetData>
    <row r="1" spans="1:58" x14ac:dyDescent="0.15">
      <c r="A1" s="3" t="s">
        <v>53</v>
      </c>
    </row>
    <row r="2" spans="1:58" x14ac:dyDescent="0.15">
      <c r="A2" s="5" t="s">
        <v>1</v>
      </c>
      <c r="B2" s="45">
        <f>IF('1.検出方法'!$B$2="","「1.検出方法」を編集してください", '1.検出方法'!$B$2)</f>
        <v>1003</v>
      </c>
    </row>
    <row r="3" spans="1:58" x14ac:dyDescent="0.15">
      <c r="A3" s="5" t="s">
        <v>2</v>
      </c>
      <c r="B3" s="45" t="str">
        <f>IF('1.検出方法'!$B$3="","「1.検出方法」を編集してください", '1.検出方法'!$B$3)</f>
        <v>神奈川県</v>
      </c>
    </row>
    <row r="4" spans="1:58" ht="20.100000000000001" customHeight="1" x14ac:dyDescent="0.15">
      <c r="A4" s="4"/>
      <c r="B4" s="4"/>
    </row>
    <row r="5" spans="1:58" x14ac:dyDescent="0.15">
      <c r="A5" s="82" t="s">
        <v>42</v>
      </c>
      <c r="B5" s="83"/>
      <c r="C5" s="68"/>
      <c r="D5" s="69"/>
      <c r="E5" s="70"/>
    </row>
    <row r="6" spans="1:58" x14ac:dyDescent="0.15">
      <c r="A6" s="82" t="s">
        <v>43</v>
      </c>
      <c r="B6" s="83"/>
      <c r="C6" s="26"/>
      <c r="D6" s="27"/>
      <c r="E6" s="28"/>
    </row>
    <row r="7" spans="1:58" ht="15" customHeight="1" x14ac:dyDescent="0.15">
      <c r="A7" s="89" t="s">
        <v>54</v>
      </c>
      <c r="B7" s="89"/>
      <c r="C7" s="15"/>
      <c r="D7" s="15"/>
      <c r="E7" s="15"/>
    </row>
    <row r="8" spans="1:58" ht="16.5" thickBot="1" x14ac:dyDescent="0.2">
      <c r="A8" s="88" t="s">
        <v>55</v>
      </c>
      <c r="B8" s="88"/>
      <c r="C8" s="30"/>
      <c r="D8" s="30"/>
      <c r="E8" s="30"/>
    </row>
    <row r="9" spans="1:58" x14ac:dyDescent="0.15">
      <c r="A9" s="13" t="s">
        <v>56</v>
      </c>
      <c r="B9" s="14" t="s">
        <v>57</v>
      </c>
      <c r="C9" s="16"/>
      <c r="D9" s="16"/>
      <c r="E9" s="16"/>
    </row>
    <row r="10" spans="1:58" x14ac:dyDescent="0.15">
      <c r="A10" s="9"/>
      <c r="B10" s="10"/>
      <c r="C10" s="29"/>
      <c r="D10" s="29"/>
      <c r="E10" s="29"/>
    </row>
    <row r="11" spans="1:58" x14ac:dyDescent="0.15">
      <c r="A11" s="9"/>
      <c r="B11" s="10"/>
      <c r="C11" s="29"/>
      <c r="D11" s="29"/>
      <c r="E11" s="2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1"/>
      <c r="AF11" s="12"/>
      <c r="AG11" s="12"/>
      <c r="AH11" s="12"/>
      <c r="AI11" s="12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</row>
    <row r="12" spans="1:58" x14ac:dyDescent="0.15">
      <c r="A12" s="9"/>
      <c r="B12" s="10"/>
      <c r="C12" s="29"/>
      <c r="D12" s="29"/>
      <c r="E12" s="2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1"/>
      <c r="AF12" s="12"/>
      <c r="AG12" s="12"/>
      <c r="AH12" s="12"/>
      <c r="AI12" s="12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x14ac:dyDescent="0.15">
      <c r="A13" s="9"/>
      <c r="B13" s="10"/>
      <c r="C13" s="29"/>
      <c r="D13" s="29"/>
      <c r="E13" s="2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1"/>
      <c r="AF13" s="12"/>
      <c r="AG13" s="12"/>
      <c r="AH13" s="12"/>
      <c r="AI13" s="12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x14ac:dyDescent="0.15">
      <c r="A14" s="9"/>
      <c r="B14" s="10"/>
      <c r="C14" s="29"/>
      <c r="D14" s="29"/>
      <c r="E14" s="2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1"/>
      <c r="AF14" s="12"/>
      <c r="AG14" s="12"/>
      <c r="AH14" s="12"/>
      <c r="AI14" s="12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58" x14ac:dyDescent="0.15">
      <c r="A15" s="9"/>
      <c r="B15" s="10"/>
      <c r="C15" s="29"/>
      <c r="D15" s="29"/>
      <c r="E15" s="29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1"/>
      <c r="AF15" s="12"/>
      <c r="AG15" s="12"/>
      <c r="AH15" s="12"/>
      <c r="AI15" s="12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58" s="1" customFormat="1" x14ac:dyDescent="0.15">
      <c r="A16" s="9"/>
      <c r="B16" s="10"/>
      <c r="C16" s="29"/>
      <c r="D16" s="29"/>
      <c r="E16" s="29"/>
    </row>
    <row r="17" spans="1:7" s="1" customFormat="1" x14ac:dyDescent="0.15">
      <c r="A17" s="9"/>
      <c r="B17" s="10"/>
      <c r="C17" s="29"/>
      <c r="D17" s="29"/>
      <c r="E17" s="29"/>
    </row>
    <row r="18" spans="1:7" s="1" customFormat="1" x14ac:dyDescent="0.15">
      <c r="A18" s="9"/>
      <c r="B18" s="10"/>
      <c r="C18" s="29"/>
      <c r="D18" s="29"/>
      <c r="E18" s="29"/>
    </row>
    <row r="19" spans="1:7" s="1" customFormat="1" x14ac:dyDescent="0.15">
      <c r="A19" s="9"/>
      <c r="B19" s="10"/>
      <c r="C19" s="29"/>
      <c r="D19" s="29"/>
      <c r="E19" s="29"/>
    </row>
    <row r="20" spans="1:7" s="1" customFormat="1" x14ac:dyDescent="0.15">
      <c r="A20" s="9"/>
      <c r="B20" s="10"/>
      <c r="C20" s="29"/>
      <c r="D20" s="29"/>
      <c r="E20" s="29"/>
    </row>
    <row r="21" spans="1:7" s="1" customFormat="1" x14ac:dyDescent="0.15">
      <c r="A21" s="9"/>
      <c r="B21" s="10"/>
      <c r="C21" s="29"/>
      <c r="D21" s="29"/>
      <c r="E21" s="29"/>
    </row>
    <row r="22" spans="1:7" s="1" customFormat="1" x14ac:dyDescent="0.15">
      <c r="A22" s="9"/>
      <c r="B22" s="10"/>
      <c r="C22" s="29"/>
      <c r="D22" s="29"/>
      <c r="E22" s="29"/>
    </row>
    <row r="23" spans="1:7" s="1" customFormat="1" x14ac:dyDescent="0.15">
      <c r="A23" s="9"/>
      <c r="B23" s="10"/>
      <c r="C23" s="29"/>
      <c r="D23" s="29"/>
      <c r="E23" s="29"/>
      <c r="F23" s="2"/>
      <c r="G23" s="2"/>
    </row>
    <row r="24" spans="1:7" x14ac:dyDescent="0.15">
      <c r="A24" s="9"/>
      <c r="B24" s="10"/>
      <c r="C24" s="29"/>
      <c r="D24" s="29"/>
      <c r="E24" s="29"/>
    </row>
    <row r="25" spans="1:7" x14ac:dyDescent="0.15">
      <c r="A25" s="9"/>
      <c r="B25" s="10"/>
      <c r="C25" s="29"/>
      <c r="D25" s="29"/>
      <c r="E25" s="29"/>
    </row>
    <row r="26" spans="1:7" x14ac:dyDescent="0.15">
      <c r="A26" s="9"/>
      <c r="B26" s="10"/>
      <c r="C26" s="29"/>
      <c r="D26" s="29"/>
      <c r="E26" s="29"/>
    </row>
    <row r="27" spans="1:7" x14ac:dyDescent="0.15">
      <c r="A27" s="9"/>
      <c r="B27" s="10"/>
      <c r="C27" s="29"/>
      <c r="D27" s="29"/>
      <c r="E27" s="29"/>
    </row>
    <row r="28" spans="1:7" x14ac:dyDescent="0.15">
      <c r="A28" s="9"/>
      <c r="B28" s="10"/>
      <c r="C28" s="29"/>
      <c r="D28" s="29"/>
      <c r="E28" s="29"/>
    </row>
    <row r="29" spans="1:7" x14ac:dyDescent="0.15">
      <c r="A29" s="9"/>
      <c r="B29" s="10"/>
      <c r="C29" s="29"/>
      <c r="D29" s="29"/>
      <c r="E29" s="29"/>
    </row>
    <row r="30" spans="1:7" x14ac:dyDescent="0.15">
      <c r="A30" s="9"/>
      <c r="B30" s="10"/>
      <c r="C30" s="29"/>
      <c r="D30" s="29"/>
      <c r="E30" s="29"/>
    </row>
    <row r="31" spans="1:7" x14ac:dyDescent="0.15">
      <c r="A31" s="9"/>
      <c r="B31" s="10"/>
      <c r="C31" s="29"/>
      <c r="D31" s="29"/>
      <c r="E31" s="29"/>
    </row>
    <row r="32" spans="1:7" x14ac:dyDescent="0.15">
      <c r="A32" s="9"/>
      <c r="B32" s="10"/>
      <c r="C32" s="29"/>
      <c r="D32" s="29"/>
      <c r="E32" s="29"/>
    </row>
    <row r="33" spans="1:5" x14ac:dyDescent="0.15">
      <c r="A33" s="9"/>
      <c r="B33" s="10"/>
      <c r="C33" s="29"/>
      <c r="D33" s="29"/>
      <c r="E33" s="29"/>
    </row>
    <row r="34" spans="1:5" x14ac:dyDescent="0.15">
      <c r="A34" s="9"/>
      <c r="B34" s="10"/>
      <c r="C34" s="29"/>
      <c r="D34" s="29"/>
      <c r="E34" s="29"/>
    </row>
    <row r="35" spans="1:5" x14ac:dyDescent="0.15">
      <c r="A35" s="9"/>
      <c r="B35" s="10"/>
      <c r="C35" s="29"/>
      <c r="D35" s="29"/>
      <c r="E35" s="29"/>
    </row>
    <row r="36" spans="1:5" x14ac:dyDescent="0.15">
      <c r="A36" s="9"/>
      <c r="B36" s="10"/>
      <c r="C36" s="29"/>
      <c r="D36" s="29"/>
      <c r="E36" s="29"/>
    </row>
    <row r="37" spans="1:5" x14ac:dyDescent="0.15">
      <c r="A37" s="9"/>
      <c r="B37" s="10"/>
      <c r="C37" s="29"/>
      <c r="D37" s="29"/>
      <c r="E37" s="29"/>
    </row>
    <row r="38" spans="1:5" x14ac:dyDescent="0.15">
      <c r="A38" s="9"/>
      <c r="B38" s="10"/>
      <c r="C38" s="29"/>
      <c r="D38" s="29"/>
      <c r="E38" s="29"/>
    </row>
    <row r="39" spans="1:5" x14ac:dyDescent="0.15">
      <c r="A39" s="9"/>
      <c r="B39" s="10"/>
      <c r="C39" s="29"/>
      <c r="D39" s="29"/>
      <c r="E39" s="29"/>
    </row>
    <row r="40" spans="1:5" x14ac:dyDescent="0.15">
      <c r="A40" s="9"/>
      <c r="B40" s="10"/>
      <c r="C40" s="29"/>
      <c r="D40" s="29"/>
      <c r="E40" s="29"/>
    </row>
    <row r="41" spans="1:5" x14ac:dyDescent="0.15">
      <c r="A41" s="9"/>
      <c r="B41" s="10"/>
      <c r="C41" s="29"/>
      <c r="D41" s="29"/>
      <c r="E41" s="29"/>
    </row>
    <row r="42" spans="1:5" x14ac:dyDescent="0.15">
      <c r="A42" s="9"/>
      <c r="B42" s="10"/>
      <c r="C42" s="29"/>
      <c r="D42" s="29"/>
      <c r="E42" s="29"/>
    </row>
    <row r="43" spans="1:5" x14ac:dyDescent="0.15">
      <c r="A43" s="9"/>
      <c r="B43" s="10"/>
      <c r="C43" s="29"/>
      <c r="D43" s="29"/>
      <c r="E43" s="29"/>
    </row>
    <row r="44" spans="1:5" x14ac:dyDescent="0.15">
      <c r="A44" s="9"/>
      <c r="B44" s="10"/>
      <c r="C44" s="29"/>
      <c r="D44" s="29"/>
      <c r="E44" s="29"/>
    </row>
    <row r="45" spans="1:5" x14ac:dyDescent="0.15">
      <c r="A45" s="9"/>
      <c r="B45" s="10"/>
      <c r="C45" s="29"/>
      <c r="D45" s="29"/>
      <c r="E45" s="29"/>
    </row>
    <row r="46" spans="1:5" x14ac:dyDescent="0.15">
      <c r="A46" s="9"/>
      <c r="B46" s="10"/>
      <c r="C46" s="29"/>
      <c r="D46" s="29"/>
      <c r="E46" s="29"/>
    </row>
    <row r="47" spans="1:5" x14ac:dyDescent="0.15">
      <c r="A47" s="9"/>
      <c r="B47" s="10"/>
      <c r="C47" s="29"/>
      <c r="D47" s="29"/>
      <c r="E47" s="29"/>
    </row>
    <row r="48" spans="1:5" x14ac:dyDescent="0.15">
      <c r="A48" s="9"/>
      <c r="B48" s="10"/>
      <c r="C48" s="29"/>
      <c r="D48" s="29"/>
      <c r="E48" s="29"/>
    </row>
    <row r="49" spans="1:5" x14ac:dyDescent="0.15">
      <c r="A49" s="9"/>
      <c r="B49" s="10"/>
      <c r="C49" s="29"/>
      <c r="D49" s="29"/>
      <c r="E49" s="29"/>
    </row>
    <row r="50" spans="1:5" x14ac:dyDescent="0.15">
      <c r="A50" s="9"/>
      <c r="B50" s="10"/>
      <c r="C50" s="29"/>
      <c r="D50" s="29"/>
      <c r="E50" s="29"/>
    </row>
    <row r="51" spans="1:5" x14ac:dyDescent="0.15">
      <c r="A51" s="9"/>
      <c r="B51" s="10"/>
      <c r="C51" s="29"/>
      <c r="D51" s="29"/>
      <c r="E51" s="29"/>
    </row>
    <row r="52" spans="1:5" x14ac:dyDescent="0.15">
      <c r="A52" s="9"/>
      <c r="B52" s="10"/>
      <c r="C52" s="29"/>
      <c r="D52" s="29"/>
      <c r="E52" s="29"/>
    </row>
    <row r="53" spans="1:5" x14ac:dyDescent="0.15">
      <c r="A53" s="9"/>
      <c r="B53" s="10"/>
      <c r="C53" s="29"/>
      <c r="D53" s="29"/>
      <c r="E53" s="29"/>
    </row>
    <row r="54" spans="1:5" x14ac:dyDescent="0.15">
      <c r="A54" s="9"/>
      <c r="B54" s="10"/>
      <c r="C54" s="29"/>
      <c r="D54" s="29"/>
      <c r="E54" s="29"/>
    </row>
    <row r="55" spans="1:5" x14ac:dyDescent="0.15">
      <c r="A55" s="9"/>
      <c r="B55" s="10"/>
      <c r="C55" s="29"/>
      <c r="D55" s="29"/>
      <c r="E55" s="29"/>
    </row>
    <row r="56" spans="1:5" x14ac:dyDescent="0.15">
      <c r="A56" s="9"/>
      <c r="B56" s="10"/>
      <c r="C56" s="29"/>
      <c r="D56" s="29"/>
      <c r="E56" s="29"/>
    </row>
    <row r="57" spans="1:5" x14ac:dyDescent="0.15">
      <c r="A57" s="9"/>
      <c r="B57" s="10"/>
      <c r="C57" s="29"/>
      <c r="D57" s="29"/>
      <c r="E57" s="29"/>
    </row>
    <row r="58" spans="1:5" x14ac:dyDescent="0.15">
      <c r="A58" s="9"/>
      <c r="B58" s="10"/>
      <c r="C58" s="29"/>
      <c r="D58" s="29"/>
      <c r="E58" s="29"/>
    </row>
    <row r="59" spans="1:5" x14ac:dyDescent="0.15">
      <c r="A59" s="9"/>
      <c r="B59" s="10"/>
      <c r="C59" s="29"/>
      <c r="D59" s="29"/>
      <c r="E59" s="29"/>
    </row>
    <row r="60" spans="1:5" x14ac:dyDescent="0.15">
      <c r="A60" s="9"/>
      <c r="B60" s="10"/>
      <c r="C60" s="29"/>
      <c r="D60" s="29"/>
      <c r="E60" s="29"/>
    </row>
    <row r="61" spans="1:5" x14ac:dyDescent="0.15">
      <c r="A61" s="9"/>
      <c r="B61" s="10"/>
      <c r="C61" s="29"/>
      <c r="D61" s="29"/>
      <c r="E61" s="29"/>
    </row>
    <row r="62" spans="1:5" x14ac:dyDescent="0.15">
      <c r="A62" s="9"/>
      <c r="B62" s="10"/>
      <c r="C62" s="29"/>
      <c r="D62" s="29"/>
      <c r="E62" s="29"/>
    </row>
    <row r="63" spans="1:5" x14ac:dyDescent="0.15">
      <c r="A63" s="9"/>
      <c r="B63" s="10"/>
      <c r="C63" s="29"/>
      <c r="D63" s="29"/>
      <c r="E63" s="29"/>
    </row>
    <row r="64" spans="1:5" x14ac:dyDescent="0.15">
      <c r="A64" s="9"/>
      <c r="B64" s="10"/>
      <c r="C64" s="29"/>
      <c r="D64" s="29"/>
      <c r="E64" s="29"/>
    </row>
    <row r="65" spans="1:5" x14ac:dyDescent="0.15">
      <c r="A65" s="9"/>
      <c r="B65" s="10"/>
      <c r="C65" s="29"/>
      <c r="D65" s="29"/>
      <c r="E65" s="29"/>
    </row>
    <row r="66" spans="1:5" x14ac:dyDescent="0.15">
      <c r="A66" s="9"/>
      <c r="B66" s="10"/>
      <c r="C66" s="29"/>
      <c r="D66" s="29"/>
      <c r="E66" s="29"/>
    </row>
    <row r="67" spans="1:5" x14ac:dyDescent="0.15">
      <c r="A67" s="9"/>
      <c r="B67" s="10"/>
      <c r="C67" s="29"/>
      <c r="D67" s="29"/>
      <c r="E67" s="29"/>
    </row>
    <row r="68" spans="1:5" x14ac:dyDescent="0.15">
      <c r="A68" s="9"/>
      <c r="B68" s="10"/>
      <c r="C68" s="29"/>
      <c r="D68" s="29"/>
      <c r="E68" s="29"/>
    </row>
    <row r="69" spans="1:5" x14ac:dyDescent="0.15">
      <c r="A69" s="9"/>
      <c r="B69" s="10"/>
      <c r="C69" s="29"/>
      <c r="D69" s="29"/>
      <c r="E69" s="29"/>
    </row>
    <row r="70" spans="1:5" x14ac:dyDescent="0.15">
      <c r="A70" s="9"/>
      <c r="B70" s="10"/>
      <c r="C70" s="29"/>
      <c r="D70" s="29"/>
      <c r="E70" s="29"/>
    </row>
    <row r="71" spans="1:5" x14ac:dyDescent="0.15">
      <c r="A71" s="9"/>
      <c r="B71" s="10"/>
      <c r="C71" s="29"/>
      <c r="D71" s="29"/>
      <c r="E71" s="29"/>
    </row>
    <row r="72" spans="1:5" x14ac:dyDescent="0.15">
      <c r="A72" s="9"/>
      <c r="B72" s="10"/>
      <c r="C72" s="29"/>
      <c r="D72" s="29"/>
      <c r="E72" s="29"/>
    </row>
    <row r="73" spans="1:5" x14ac:dyDescent="0.15">
      <c r="A73" s="9"/>
      <c r="B73" s="10"/>
      <c r="C73" s="29"/>
      <c r="D73" s="29"/>
      <c r="E73" s="29"/>
    </row>
    <row r="74" spans="1:5" x14ac:dyDescent="0.15">
      <c r="A74" s="9"/>
      <c r="B74" s="10"/>
      <c r="C74" s="29"/>
      <c r="D74" s="29"/>
      <c r="E74" s="29"/>
    </row>
    <row r="75" spans="1:5" x14ac:dyDescent="0.15">
      <c r="A75" s="9"/>
      <c r="B75" s="10"/>
      <c r="C75" s="29"/>
      <c r="D75" s="29"/>
      <c r="E75" s="29"/>
    </row>
    <row r="76" spans="1:5" x14ac:dyDescent="0.15">
      <c r="A76" s="9"/>
      <c r="B76" s="10"/>
      <c r="C76" s="29"/>
      <c r="D76" s="29"/>
      <c r="E76" s="29"/>
    </row>
    <row r="77" spans="1:5" x14ac:dyDescent="0.15">
      <c r="A77" s="9"/>
      <c r="B77" s="10"/>
      <c r="C77" s="29"/>
      <c r="D77" s="29"/>
      <c r="E77" s="29"/>
    </row>
    <row r="78" spans="1:5" x14ac:dyDescent="0.15">
      <c r="A78" s="9"/>
      <c r="B78" s="10"/>
      <c r="C78" s="29"/>
      <c r="D78" s="29"/>
      <c r="E78" s="29"/>
    </row>
    <row r="79" spans="1:5" x14ac:dyDescent="0.15">
      <c r="A79" s="9"/>
      <c r="B79" s="10"/>
      <c r="C79" s="29"/>
      <c r="D79" s="29"/>
      <c r="E79" s="29"/>
    </row>
    <row r="80" spans="1:5" x14ac:dyDescent="0.15">
      <c r="A80" s="9"/>
      <c r="B80" s="10"/>
      <c r="C80" s="29"/>
      <c r="D80" s="29"/>
      <c r="E80" s="29"/>
    </row>
    <row r="81" spans="1:5" x14ac:dyDescent="0.15">
      <c r="A81" s="9"/>
      <c r="B81" s="10"/>
      <c r="C81" s="29"/>
      <c r="D81" s="29"/>
      <c r="E81" s="29"/>
    </row>
    <row r="82" spans="1:5" x14ac:dyDescent="0.15">
      <c r="A82" s="9"/>
      <c r="B82" s="10"/>
      <c r="C82" s="29"/>
      <c r="D82" s="29"/>
      <c r="E82" s="29"/>
    </row>
    <row r="83" spans="1:5" x14ac:dyDescent="0.15">
      <c r="A83" s="9"/>
      <c r="B83" s="10"/>
      <c r="C83" s="29"/>
      <c r="D83" s="29"/>
      <c r="E83" s="29"/>
    </row>
    <row r="84" spans="1:5" x14ac:dyDescent="0.15">
      <c r="A84" s="9"/>
      <c r="B84" s="10"/>
      <c r="C84" s="29"/>
      <c r="D84" s="29"/>
      <c r="E84" s="29"/>
    </row>
    <row r="85" spans="1:5" x14ac:dyDescent="0.15">
      <c r="A85" s="9"/>
      <c r="B85" s="10"/>
      <c r="C85" s="29"/>
      <c r="D85" s="29"/>
      <c r="E85" s="29"/>
    </row>
    <row r="86" spans="1:5" x14ac:dyDescent="0.15">
      <c r="A86" s="9"/>
      <c r="B86" s="10"/>
      <c r="C86" s="29"/>
      <c r="D86" s="29"/>
      <c r="E86" s="29"/>
    </row>
    <row r="87" spans="1:5" x14ac:dyDescent="0.15">
      <c r="A87" s="9"/>
      <c r="B87" s="10"/>
      <c r="C87" s="29"/>
      <c r="D87" s="29"/>
      <c r="E87" s="29"/>
    </row>
    <row r="88" spans="1:5" x14ac:dyDescent="0.15">
      <c r="A88" s="9"/>
      <c r="B88" s="10"/>
      <c r="C88" s="29"/>
      <c r="D88" s="29"/>
      <c r="E88" s="29"/>
    </row>
    <row r="89" spans="1:5" x14ac:dyDescent="0.15">
      <c r="A89" s="9"/>
      <c r="B89" s="10"/>
      <c r="C89" s="29"/>
      <c r="D89" s="29"/>
      <c r="E89" s="29"/>
    </row>
    <row r="90" spans="1:5" x14ac:dyDescent="0.15">
      <c r="A90" s="9"/>
      <c r="B90" s="10"/>
      <c r="C90" s="29"/>
      <c r="D90" s="29"/>
      <c r="E90" s="29"/>
    </row>
    <row r="91" spans="1:5" x14ac:dyDescent="0.15">
      <c r="A91" s="9"/>
      <c r="B91" s="10"/>
      <c r="C91" s="29"/>
      <c r="D91" s="29"/>
      <c r="E91" s="29"/>
    </row>
    <row r="92" spans="1:5" x14ac:dyDescent="0.15">
      <c r="A92" s="9"/>
      <c r="B92" s="10"/>
      <c r="C92" s="29"/>
      <c r="D92" s="29"/>
      <c r="E92" s="29"/>
    </row>
    <row r="93" spans="1:5" x14ac:dyDescent="0.15">
      <c r="A93" s="9"/>
      <c r="B93" s="10"/>
      <c r="C93" s="29"/>
      <c r="D93" s="29"/>
      <c r="E93" s="29"/>
    </row>
    <row r="94" spans="1:5" x14ac:dyDescent="0.15">
      <c r="A94" s="9"/>
      <c r="B94" s="10"/>
      <c r="C94" s="29"/>
      <c r="D94" s="29"/>
      <c r="E94" s="29"/>
    </row>
    <row r="95" spans="1:5" x14ac:dyDescent="0.15">
      <c r="A95" s="9"/>
      <c r="B95" s="10"/>
      <c r="C95" s="29"/>
      <c r="D95" s="29"/>
      <c r="E95" s="29"/>
    </row>
    <row r="96" spans="1:5" x14ac:dyDescent="0.15">
      <c r="A96" s="9"/>
      <c r="B96" s="10"/>
      <c r="C96" s="29"/>
      <c r="D96" s="29"/>
      <c r="E96" s="29"/>
    </row>
    <row r="97" spans="1:5" x14ac:dyDescent="0.15">
      <c r="A97" s="9"/>
      <c r="B97" s="10"/>
      <c r="C97" s="29"/>
      <c r="D97" s="29"/>
      <c r="E97" s="29"/>
    </row>
    <row r="98" spans="1:5" x14ac:dyDescent="0.15">
      <c r="A98" s="9"/>
      <c r="B98" s="10"/>
      <c r="C98" s="29"/>
      <c r="D98" s="29"/>
      <c r="E98" s="29"/>
    </row>
    <row r="99" spans="1:5" x14ac:dyDescent="0.15">
      <c r="A99" s="9"/>
      <c r="B99" s="10"/>
      <c r="C99" s="29"/>
      <c r="D99" s="29"/>
      <c r="E99" s="29"/>
    </row>
    <row r="100" spans="1:5" x14ac:dyDescent="0.15">
      <c r="A100" s="9"/>
      <c r="B100" s="10"/>
      <c r="C100" s="29"/>
      <c r="D100" s="29"/>
      <c r="E100" s="29"/>
    </row>
    <row r="101" spans="1:5" x14ac:dyDescent="0.15">
      <c r="A101" s="9"/>
      <c r="B101" s="10"/>
      <c r="C101" s="29"/>
      <c r="D101" s="29"/>
      <c r="E101" s="29"/>
    </row>
    <row r="102" spans="1:5" x14ac:dyDescent="0.15">
      <c r="A102" s="9"/>
      <c r="B102" s="10"/>
      <c r="C102" s="29"/>
      <c r="D102" s="29"/>
      <c r="E102" s="29"/>
    </row>
    <row r="103" spans="1:5" x14ac:dyDescent="0.15">
      <c r="A103" s="9"/>
      <c r="B103" s="10"/>
      <c r="C103" s="29"/>
      <c r="D103" s="29"/>
      <c r="E103" s="29"/>
    </row>
    <row r="104" spans="1:5" x14ac:dyDescent="0.15">
      <c r="A104" s="9"/>
      <c r="B104" s="10"/>
      <c r="C104" s="29"/>
      <c r="D104" s="29"/>
      <c r="E104" s="29"/>
    </row>
    <row r="105" spans="1:5" x14ac:dyDescent="0.15">
      <c r="A105" s="9"/>
      <c r="B105" s="10"/>
      <c r="C105" s="29"/>
      <c r="D105" s="29"/>
      <c r="E105" s="29"/>
    </row>
    <row r="106" spans="1:5" x14ac:dyDescent="0.15">
      <c r="A106" s="9"/>
      <c r="B106" s="10"/>
      <c r="C106" s="29"/>
      <c r="D106" s="29"/>
      <c r="E106" s="29"/>
    </row>
    <row r="107" spans="1:5" x14ac:dyDescent="0.15">
      <c r="A107" s="9"/>
      <c r="B107" s="10"/>
      <c r="C107" s="29"/>
      <c r="D107" s="29"/>
      <c r="E107" s="29"/>
    </row>
    <row r="108" spans="1:5" x14ac:dyDescent="0.15">
      <c r="A108" s="9"/>
      <c r="B108" s="10"/>
      <c r="C108" s="29"/>
      <c r="D108" s="29"/>
      <c r="E108" s="29"/>
    </row>
    <row r="109" spans="1:5" x14ac:dyDescent="0.15">
      <c r="A109" s="9"/>
      <c r="B109" s="10"/>
      <c r="C109" s="29"/>
      <c r="D109" s="29"/>
      <c r="E109" s="29"/>
    </row>
    <row r="110" spans="1:5" x14ac:dyDescent="0.15">
      <c r="A110" s="9"/>
      <c r="B110" s="10"/>
      <c r="C110" s="29"/>
      <c r="D110" s="29"/>
      <c r="E110" s="29"/>
    </row>
    <row r="111" spans="1:5" x14ac:dyDescent="0.15">
      <c r="A111" s="9"/>
      <c r="B111" s="10"/>
      <c r="C111" s="29"/>
      <c r="D111" s="29"/>
      <c r="E111" s="29"/>
    </row>
    <row r="112" spans="1:5" x14ac:dyDescent="0.15">
      <c r="A112" s="9"/>
      <c r="B112" s="10"/>
      <c r="C112" s="29"/>
      <c r="D112" s="29"/>
      <c r="E112" s="29"/>
    </row>
    <row r="113" spans="1:5" x14ac:dyDescent="0.15">
      <c r="A113" s="9"/>
      <c r="B113" s="10"/>
      <c r="C113" s="29"/>
      <c r="D113" s="29"/>
      <c r="E113" s="29"/>
    </row>
    <row r="114" spans="1:5" x14ac:dyDescent="0.15">
      <c r="A114" s="9"/>
      <c r="B114" s="10"/>
      <c r="C114" s="29"/>
      <c r="D114" s="29"/>
      <c r="E114" s="29"/>
    </row>
    <row r="115" spans="1:5" x14ac:dyDescent="0.15">
      <c r="A115" s="9"/>
      <c r="B115" s="10"/>
      <c r="C115" s="29"/>
      <c r="D115" s="29"/>
      <c r="E115" s="29"/>
    </row>
    <row r="116" spans="1:5" x14ac:dyDescent="0.15">
      <c r="A116" s="9"/>
      <c r="B116" s="10"/>
      <c r="C116" s="29"/>
      <c r="D116" s="29"/>
      <c r="E116" s="29"/>
    </row>
    <row r="117" spans="1:5" x14ac:dyDescent="0.15">
      <c r="A117" s="9"/>
      <c r="B117" s="10"/>
      <c r="C117" s="29"/>
      <c r="D117" s="29"/>
      <c r="E117" s="29"/>
    </row>
    <row r="118" spans="1:5" x14ac:dyDescent="0.15">
      <c r="A118" s="9"/>
      <c r="B118" s="10"/>
      <c r="C118" s="29"/>
      <c r="D118" s="29"/>
      <c r="E118" s="29"/>
    </row>
    <row r="119" spans="1:5" x14ac:dyDescent="0.15">
      <c r="A119" s="9"/>
      <c r="B119" s="10"/>
      <c r="C119" s="29"/>
      <c r="D119" s="29"/>
      <c r="E119" s="29"/>
    </row>
    <row r="120" spans="1:5" x14ac:dyDescent="0.15">
      <c r="A120" s="9"/>
      <c r="B120" s="10"/>
      <c r="C120" s="29"/>
      <c r="D120" s="29"/>
      <c r="E120" s="29"/>
    </row>
    <row r="121" spans="1:5" x14ac:dyDescent="0.15">
      <c r="A121" s="9"/>
      <c r="B121" s="10"/>
      <c r="C121" s="29"/>
      <c r="D121" s="29"/>
      <c r="E121" s="29"/>
    </row>
    <row r="122" spans="1:5" x14ac:dyDescent="0.15">
      <c r="A122" s="9"/>
      <c r="B122" s="10"/>
      <c r="C122" s="29"/>
      <c r="D122" s="29"/>
      <c r="E122" s="29"/>
    </row>
    <row r="123" spans="1:5" x14ac:dyDescent="0.15">
      <c r="A123" s="9"/>
      <c r="B123" s="10"/>
      <c r="C123" s="29"/>
      <c r="D123" s="29"/>
      <c r="E123" s="29"/>
    </row>
    <row r="124" spans="1:5" x14ac:dyDescent="0.15">
      <c r="A124" s="9"/>
      <c r="B124" s="10"/>
      <c r="C124" s="29"/>
      <c r="D124" s="29"/>
      <c r="E124" s="29"/>
    </row>
    <row r="125" spans="1:5" x14ac:dyDescent="0.15">
      <c r="A125" s="9"/>
      <c r="B125" s="10"/>
      <c r="C125" s="29"/>
      <c r="D125" s="29"/>
      <c r="E125" s="29"/>
    </row>
    <row r="126" spans="1:5" x14ac:dyDescent="0.15">
      <c r="A126" s="9"/>
      <c r="B126" s="10"/>
      <c r="C126" s="29"/>
      <c r="D126" s="29"/>
      <c r="E126" s="29"/>
    </row>
    <row r="127" spans="1:5" x14ac:dyDescent="0.15">
      <c r="A127" s="9"/>
      <c r="B127" s="10"/>
      <c r="C127" s="29"/>
      <c r="D127" s="29"/>
      <c r="E127" s="29"/>
    </row>
    <row r="128" spans="1:5" x14ac:dyDescent="0.15">
      <c r="A128" s="9"/>
      <c r="B128" s="10"/>
      <c r="C128" s="29"/>
      <c r="D128" s="29"/>
      <c r="E128" s="29"/>
    </row>
    <row r="129" spans="1:5" x14ac:dyDescent="0.15">
      <c r="A129" s="9"/>
      <c r="B129" s="10"/>
      <c r="C129" s="29"/>
      <c r="D129" s="29"/>
      <c r="E129" s="29"/>
    </row>
    <row r="130" spans="1:5" x14ac:dyDescent="0.15">
      <c r="A130" s="9"/>
      <c r="B130" s="10"/>
      <c r="C130" s="29"/>
      <c r="D130" s="29"/>
      <c r="E130" s="29"/>
    </row>
    <row r="131" spans="1:5" x14ac:dyDescent="0.15">
      <c r="A131" s="9"/>
      <c r="B131" s="10"/>
      <c r="C131" s="29"/>
      <c r="D131" s="29"/>
      <c r="E131" s="29"/>
    </row>
    <row r="132" spans="1:5" x14ac:dyDescent="0.15">
      <c r="A132" s="9"/>
      <c r="B132" s="10"/>
      <c r="C132" s="29"/>
      <c r="D132" s="29"/>
      <c r="E132" s="29"/>
    </row>
    <row r="133" spans="1:5" x14ac:dyDescent="0.15">
      <c r="A133" s="9"/>
      <c r="B133" s="10"/>
      <c r="C133" s="29"/>
      <c r="D133" s="29"/>
      <c r="E133" s="29"/>
    </row>
    <row r="134" spans="1:5" x14ac:dyDescent="0.15">
      <c r="A134" s="9"/>
      <c r="B134" s="10"/>
      <c r="C134" s="29"/>
      <c r="D134" s="29"/>
      <c r="E134" s="29"/>
    </row>
    <row r="135" spans="1:5" x14ac:dyDescent="0.15">
      <c r="A135" s="9"/>
      <c r="B135" s="10"/>
      <c r="C135" s="29"/>
      <c r="D135" s="29"/>
      <c r="E135" s="29"/>
    </row>
    <row r="136" spans="1:5" x14ac:dyDescent="0.15">
      <c r="A136" s="9"/>
      <c r="B136" s="10"/>
      <c r="C136" s="29"/>
      <c r="D136" s="29"/>
      <c r="E136" s="29"/>
    </row>
    <row r="137" spans="1:5" x14ac:dyDescent="0.15">
      <c r="A137" s="9"/>
      <c r="B137" s="10"/>
      <c r="C137" s="29"/>
      <c r="D137" s="29"/>
      <c r="E137" s="29"/>
    </row>
    <row r="138" spans="1:5" x14ac:dyDescent="0.15">
      <c r="A138" s="9"/>
      <c r="B138" s="10"/>
      <c r="C138" s="29"/>
      <c r="D138" s="29"/>
      <c r="E138" s="29"/>
    </row>
    <row r="139" spans="1:5" x14ac:dyDescent="0.15">
      <c r="A139" s="9"/>
      <c r="B139" s="10"/>
      <c r="C139" s="29"/>
      <c r="D139" s="29"/>
      <c r="E139" s="29"/>
    </row>
    <row r="140" spans="1:5" x14ac:dyDescent="0.15">
      <c r="A140" s="9"/>
      <c r="B140" s="10"/>
      <c r="C140" s="29"/>
      <c r="D140" s="29"/>
      <c r="E140" s="29"/>
    </row>
    <row r="141" spans="1:5" x14ac:dyDescent="0.15">
      <c r="A141" s="9"/>
      <c r="B141" s="10"/>
      <c r="C141" s="29"/>
      <c r="D141" s="29"/>
      <c r="E141" s="29"/>
    </row>
    <row r="142" spans="1:5" x14ac:dyDescent="0.15">
      <c r="A142" s="9"/>
      <c r="B142" s="10"/>
      <c r="C142" s="29"/>
      <c r="D142" s="29"/>
      <c r="E142" s="29"/>
    </row>
    <row r="143" spans="1:5" x14ac:dyDescent="0.15">
      <c r="A143" s="9"/>
      <c r="B143" s="10"/>
      <c r="C143" s="29"/>
      <c r="D143" s="29"/>
      <c r="E143" s="29"/>
    </row>
    <row r="144" spans="1:5" x14ac:dyDescent="0.15">
      <c r="A144" s="9"/>
      <c r="B144" s="10"/>
      <c r="C144" s="29"/>
      <c r="D144" s="29"/>
      <c r="E144" s="29"/>
    </row>
    <row r="145" spans="1:5" x14ac:dyDescent="0.15">
      <c r="A145" s="9"/>
      <c r="B145" s="10"/>
      <c r="C145" s="29"/>
      <c r="D145" s="29"/>
      <c r="E145" s="29"/>
    </row>
    <row r="146" spans="1:5" x14ac:dyDescent="0.15">
      <c r="A146" s="9"/>
      <c r="B146" s="10"/>
      <c r="C146" s="29"/>
      <c r="D146" s="29"/>
      <c r="E146" s="29"/>
    </row>
    <row r="147" spans="1:5" x14ac:dyDescent="0.15">
      <c r="A147" s="9"/>
      <c r="B147" s="10"/>
      <c r="C147" s="29"/>
      <c r="D147" s="29"/>
      <c r="E147" s="29"/>
    </row>
    <row r="148" spans="1:5" x14ac:dyDescent="0.15">
      <c r="A148" s="9"/>
      <c r="B148" s="10"/>
      <c r="C148" s="29"/>
      <c r="D148" s="29"/>
      <c r="E148" s="29"/>
    </row>
    <row r="149" spans="1:5" x14ac:dyDescent="0.15">
      <c r="A149" s="9"/>
      <c r="B149" s="10"/>
      <c r="C149" s="29"/>
      <c r="D149" s="29"/>
      <c r="E149" s="29"/>
    </row>
    <row r="150" spans="1:5" x14ac:dyDescent="0.15">
      <c r="A150" s="9"/>
      <c r="B150" s="10"/>
      <c r="C150" s="29"/>
      <c r="D150" s="29"/>
      <c r="E150" s="29"/>
    </row>
    <row r="151" spans="1:5" x14ac:dyDescent="0.15">
      <c r="A151" s="9"/>
      <c r="B151" s="10"/>
      <c r="C151" s="29"/>
      <c r="D151" s="29"/>
      <c r="E151" s="29"/>
    </row>
    <row r="152" spans="1:5" x14ac:dyDescent="0.15">
      <c r="A152" s="9"/>
      <c r="B152" s="10"/>
      <c r="C152" s="29"/>
      <c r="D152" s="29"/>
      <c r="E152" s="29"/>
    </row>
    <row r="153" spans="1:5" x14ac:dyDescent="0.15">
      <c r="A153" s="9"/>
      <c r="B153" s="10"/>
      <c r="C153" s="29"/>
      <c r="D153" s="29"/>
      <c r="E153" s="29"/>
    </row>
    <row r="154" spans="1:5" x14ac:dyDescent="0.15">
      <c r="A154" s="9"/>
      <c r="B154" s="10"/>
      <c r="C154" s="29"/>
      <c r="D154" s="29"/>
      <c r="E154" s="29"/>
    </row>
    <row r="155" spans="1:5" x14ac:dyDescent="0.15">
      <c r="A155" s="9"/>
      <c r="B155" s="10"/>
      <c r="C155" s="29"/>
      <c r="D155" s="29"/>
      <c r="E155" s="29"/>
    </row>
    <row r="156" spans="1:5" x14ac:dyDescent="0.15">
      <c r="A156" s="9"/>
      <c r="B156" s="10"/>
      <c r="C156" s="29"/>
      <c r="D156" s="29"/>
      <c r="E156" s="29"/>
    </row>
    <row r="157" spans="1:5" x14ac:dyDescent="0.15">
      <c r="A157" s="9"/>
      <c r="B157" s="10"/>
      <c r="C157" s="29"/>
      <c r="D157" s="29"/>
      <c r="E157" s="29"/>
    </row>
    <row r="158" spans="1:5" x14ac:dyDescent="0.15">
      <c r="A158" s="9"/>
      <c r="B158" s="10"/>
      <c r="C158" s="29"/>
      <c r="D158" s="29"/>
      <c r="E158" s="29"/>
    </row>
    <row r="159" spans="1:5" x14ac:dyDescent="0.15">
      <c r="A159" s="9"/>
      <c r="B159" s="10"/>
      <c r="C159" s="29"/>
      <c r="D159" s="29"/>
      <c r="E159" s="29"/>
    </row>
    <row r="160" spans="1:5" x14ac:dyDescent="0.15">
      <c r="A160" s="9"/>
      <c r="B160" s="10"/>
      <c r="C160" s="29"/>
      <c r="D160" s="29"/>
      <c r="E160" s="29"/>
    </row>
    <row r="161" spans="1:5" x14ac:dyDescent="0.15">
      <c r="A161" s="9"/>
      <c r="B161" s="10"/>
      <c r="C161" s="29"/>
      <c r="D161" s="29"/>
      <c r="E161" s="29"/>
    </row>
    <row r="162" spans="1:5" x14ac:dyDescent="0.15">
      <c r="A162" s="9"/>
      <c r="B162" s="10"/>
      <c r="C162" s="29"/>
      <c r="D162" s="29"/>
      <c r="E162" s="29"/>
    </row>
    <row r="163" spans="1:5" x14ac:dyDescent="0.15">
      <c r="A163" s="9"/>
      <c r="B163" s="10"/>
      <c r="C163" s="29"/>
      <c r="D163" s="29"/>
      <c r="E163" s="29"/>
    </row>
    <row r="164" spans="1:5" x14ac:dyDescent="0.15">
      <c r="A164" s="9"/>
      <c r="B164" s="10"/>
      <c r="C164" s="29"/>
      <c r="D164" s="29"/>
      <c r="E164" s="29"/>
    </row>
    <row r="165" spans="1:5" x14ac:dyDescent="0.15">
      <c r="A165" s="9"/>
      <c r="B165" s="10"/>
      <c r="C165" s="29"/>
      <c r="D165" s="29"/>
      <c r="E165" s="29"/>
    </row>
    <row r="166" spans="1:5" x14ac:dyDescent="0.15">
      <c r="A166" s="9"/>
      <c r="B166" s="10"/>
      <c r="C166" s="29"/>
      <c r="D166" s="29"/>
      <c r="E166" s="29"/>
    </row>
    <row r="167" spans="1:5" x14ac:dyDescent="0.15">
      <c r="A167" s="9"/>
      <c r="B167" s="10"/>
      <c r="C167" s="29"/>
      <c r="D167" s="29"/>
      <c r="E167" s="29"/>
    </row>
    <row r="168" spans="1:5" x14ac:dyDescent="0.15">
      <c r="A168" s="9"/>
      <c r="B168" s="10"/>
      <c r="C168" s="29"/>
      <c r="D168" s="29"/>
      <c r="E168" s="29"/>
    </row>
    <row r="169" spans="1:5" x14ac:dyDescent="0.15">
      <c r="A169" s="9"/>
      <c r="B169" s="10"/>
      <c r="C169" s="29"/>
      <c r="D169" s="29"/>
      <c r="E169" s="29"/>
    </row>
    <row r="170" spans="1:5" x14ac:dyDescent="0.15">
      <c r="A170" s="9"/>
      <c r="B170" s="10"/>
      <c r="C170" s="29"/>
      <c r="D170" s="29"/>
      <c r="E170" s="29"/>
    </row>
    <row r="171" spans="1:5" x14ac:dyDescent="0.15">
      <c r="A171" s="9"/>
      <c r="B171" s="10"/>
      <c r="C171" s="29"/>
      <c r="D171" s="29"/>
      <c r="E171" s="29"/>
    </row>
    <row r="172" spans="1:5" x14ac:dyDescent="0.15">
      <c r="A172" s="9"/>
      <c r="B172" s="10"/>
      <c r="C172" s="29"/>
      <c r="D172" s="29"/>
      <c r="E172" s="29"/>
    </row>
    <row r="173" spans="1:5" x14ac:dyDescent="0.15">
      <c r="A173" s="9"/>
      <c r="B173" s="10"/>
      <c r="C173" s="29"/>
      <c r="D173" s="29"/>
      <c r="E173" s="29"/>
    </row>
    <row r="174" spans="1:5" x14ac:dyDescent="0.15">
      <c r="A174" s="9"/>
      <c r="B174" s="10"/>
      <c r="C174" s="29"/>
      <c r="D174" s="29"/>
      <c r="E174" s="29"/>
    </row>
    <row r="175" spans="1:5" x14ac:dyDescent="0.15">
      <c r="A175" s="9"/>
      <c r="B175" s="10"/>
      <c r="C175" s="29"/>
      <c r="D175" s="29"/>
      <c r="E175" s="29"/>
    </row>
    <row r="176" spans="1:5" x14ac:dyDescent="0.15">
      <c r="A176" s="9"/>
      <c r="B176" s="10"/>
      <c r="C176" s="29"/>
      <c r="D176" s="29"/>
      <c r="E176" s="29"/>
    </row>
    <row r="177" spans="1:5" x14ac:dyDescent="0.15">
      <c r="A177" s="9"/>
      <c r="B177" s="10"/>
      <c r="C177" s="29"/>
      <c r="D177" s="29"/>
      <c r="E177" s="29"/>
    </row>
    <row r="178" spans="1:5" x14ac:dyDescent="0.15">
      <c r="A178" s="9"/>
      <c r="B178" s="10"/>
      <c r="C178" s="29"/>
      <c r="D178" s="29"/>
      <c r="E178" s="29"/>
    </row>
    <row r="179" spans="1:5" x14ac:dyDescent="0.15">
      <c r="A179" s="9"/>
      <c r="B179" s="10"/>
      <c r="C179" s="29"/>
      <c r="D179" s="29"/>
      <c r="E179" s="29"/>
    </row>
    <row r="180" spans="1:5" x14ac:dyDescent="0.15">
      <c r="A180" s="9"/>
      <c r="B180" s="10"/>
      <c r="C180" s="29"/>
      <c r="D180" s="29"/>
      <c r="E180" s="29"/>
    </row>
    <row r="181" spans="1:5" x14ac:dyDescent="0.15">
      <c r="A181" s="9"/>
      <c r="B181" s="10"/>
      <c r="C181" s="29"/>
      <c r="D181" s="29"/>
      <c r="E181" s="29"/>
    </row>
    <row r="182" spans="1:5" x14ac:dyDescent="0.15">
      <c r="A182" s="9"/>
      <c r="B182" s="10"/>
      <c r="C182" s="29"/>
      <c r="D182" s="29"/>
      <c r="E182" s="29"/>
    </row>
    <row r="183" spans="1:5" x14ac:dyDescent="0.15">
      <c r="A183" s="9"/>
      <c r="B183" s="10"/>
      <c r="C183" s="29"/>
      <c r="D183" s="29"/>
      <c r="E183" s="29"/>
    </row>
    <row r="184" spans="1:5" x14ac:dyDescent="0.15">
      <c r="A184" s="9"/>
      <c r="B184" s="10"/>
      <c r="C184" s="29"/>
      <c r="D184" s="29"/>
      <c r="E184" s="29"/>
    </row>
    <row r="185" spans="1:5" x14ac:dyDescent="0.15">
      <c r="A185" s="9"/>
      <c r="B185" s="10"/>
      <c r="C185" s="29"/>
      <c r="D185" s="29"/>
      <c r="E185" s="29"/>
    </row>
    <row r="186" spans="1:5" x14ac:dyDescent="0.15">
      <c r="A186" s="9"/>
      <c r="B186" s="10"/>
      <c r="C186" s="29"/>
      <c r="D186" s="29"/>
      <c r="E186" s="29"/>
    </row>
    <row r="187" spans="1:5" x14ac:dyDescent="0.15">
      <c r="A187" s="9"/>
      <c r="B187" s="10"/>
      <c r="C187" s="29"/>
      <c r="D187" s="29"/>
      <c r="E187" s="29"/>
    </row>
    <row r="188" spans="1:5" x14ac:dyDescent="0.15">
      <c r="A188" s="9"/>
      <c r="B188" s="10"/>
      <c r="C188" s="29"/>
      <c r="D188" s="29"/>
      <c r="E188" s="29"/>
    </row>
    <row r="189" spans="1:5" x14ac:dyDescent="0.15">
      <c r="A189" s="9"/>
      <c r="B189" s="10"/>
      <c r="C189" s="29"/>
      <c r="D189" s="29"/>
      <c r="E189" s="29"/>
    </row>
    <row r="190" spans="1:5" x14ac:dyDescent="0.15">
      <c r="A190" s="9"/>
      <c r="B190" s="10"/>
      <c r="C190" s="29"/>
      <c r="D190" s="29"/>
      <c r="E190" s="29"/>
    </row>
    <row r="191" spans="1:5" x14ac:dyDescent="0.15">
      <c r="A191" s="9"/>
      <c r="B191" s="10"/>
      <c r="C191" s="29"/>
      <c r="D191" s="29"/>
      <c r="E191" s="29"/>
    </row>
    <row r="192" spans="1:5" x14ac:dyDescent="0.15">
      <c r="A192" s="9"/>
      <c r="B192" s="10"/>
      <c r="C192" s="29"/>
      <c r="D192" s="29"/>
      <c r="E192" s="29"/>
    </row>
    <row r="193" spans="1:5" x14ac:dyDescent="0.15">
      <c r="A193" s="9"/>
      <c r="B193" s="10"/>
      <c r="C193" s="29"/>
      <c r="D193" s="29"/>
      <c r="E193" s="29"/>
    </row>
    <row r="194" spans="1:5" x14ac:dyDescent="0.15">
      <c r="A194" s="9"/>
      <c r="B194" s="10"/>
      <c r="C194" s="29"/>
      <c r="D194" s="29"/>
      <c r="E194" s="29"/>
    </row>
    <row r="195" spans="1:5" x14ac:dyDescent="0.15">
      <c r="A195" s="9"/>
      <c r="B195" s="10"/>
      <c r="C195" s="29"/>
      <c r="D195" s="29"/>
      <c r="E195" s="29"/>
    </row>
    <row r="196" spans="1:5" x14ac:dyDescent="0.15">
      <c r="A196" s="9"/>
      <c r="B196" s="10"/>
      <c r="C196" s="29"/>
      <c r="D196" s="29"/>
      <c r="E196" s="29"/>
    </row>
    <row r="197" spans="1:5" x14ac:dyDescent="0.15">
      <c r="A197" s="9"/>
      <c r="B197" s="10"/>
      <c r="C197" s="29"/>
      <c r="D197" s="29"/>
      <c r="E197" s="29"/>
    </row>
    <row r="198" spans="1:5" x14ac:dyDescent="0.15">
      <c r="A198" s="9"/>
      <c r="B198" s="10"/>
      <c r="C198" s="29"/>
      <c r="D198" s="29"/>
      <c r="E198" s="29"/>
    </row>
    <row r="199" spans="1:5" x14ac:dyDescent="0.15">
      <c r="A199" s="9"/>
      <c r="B199" s="10"/>
      <c r="C199" s="29"/>
      <c r="D199" s="29"/>
      <c r="E199" s="29"/>
    </row>
  </sheetData>
  <mergeCells count="5">
    <mergeCell ref="A8:B8"/>
    <mergeCell ref="A6:B6"/>
    <mergeCell ref="A5:B5"/>
    <mergeCell ref="C5:E5"/>
    <mergeCell ref="A7:B7"/>
  </mergeCells>
  <phoneticPr fontId="1"/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F227"/>
  <sheetViews>
    <sheetView tabSelected="1" zoomScale="85" zoomScaleNormal="85" workbookViewId="0">
      <pane ySplit="7" topLeftCell="A8" activePane="bottomLeft" state="frozen"/>
      <selection pane="bottomLeft" activeCell="C6" sqref="C6"/>
    </sheetView>
  </sheetViews>
  <sheetFormatPr defaultColWidth="9.875" defaultRowHeight="15.75" x14ac:dyDescent="0.15"/>
  <cols>
    <col min="1" max="2" width="14.875" style="17" customWidth="1"/>
    <col min="3" max="4" width="21.125" style="17" customWidth="1"/>
    <col min="5" max="16384" width="9.875" style="17"/>
  </cols>
  <sheetData>
    <row r="1" spans="1:3" x14ac:dyDescent="0.15">
      <c r="A1" s="3" t="s">
        <v>58</v>
      </c>
      <c r="B1" s="3"/>
      <c r="C1" s="2"/>
    </row>
    <row r="2" spans="1:3" x14ac:dyDescent="0.15">
      <c r="A2" s="5" t="s">
        <v>1</v>
      </c>
      <c r="B2" s="24">
        <f>IF('1.検出方法'!$B$2="","「1.検出方法」を編集してください", '1.検出方法'!$B$2)</f>
        <v>1003</v>
      </c>
    </row>
    <row r="3" spans="1:3" x14ac:dyDescent="0.15">
      <c r="A3" s="5" t="s">
        <v>2</v>
      </c>
      <c r="B3" s="24" t="str">
        <f>IF('1.検出方法'!$B$3="","「1.検出方法」を編集してください", '1.検出方法'!$B$3)</f>
        <v>神奈川県</v>
      </c>
    </row>
    <row r="4" spans="1:3" ht="21.6" customHeight="1" x14ac:dyDescent="0.15">
      <c r="A4" s="2" t="s">
        <v>59</v>
      </c>
      <c r="B4" s="2"/>
    </row>
    <row r="5" spans="1:3" ht="28.35" customHeight="1" x14ac:dyDescent="0.15">
      <c r="A5" s="42" t="s">
        <v>60</v>
      </c>
      <c r="B5" s="25" t="s">
        <v>38</v>
      </c>
      <c r="C5" s="31" t="s">
        <v>68</v>
      </c>
    </row>
    <row r="6" spans="1:3" ht="63" x14ac:dyDescent="0.15">
      <c r="A6" s="42" t="s">
        <v>61</v>
      </c>
      <c r="B6" s="31" t="s">
        <v>65</v>
      </c>
      <c r="C6" s="31" t="s">
        <v>66</v>
      </c>
    </row>
    <row r="7" spans="1:3" ht="31.5" x14ac:dyDescent="0.15">
      <c r="A7" s="42" t="s">
        <v>62</v>
      </c>
      <c r="B7" s="32" t="s">
        <v>63</v>
      </c>
      <c r="C7" s="32" t="s">
        <v>63</v>
      </c>
    </row>
    <row r="8" spans="1:3" ht="1.5" customHeight="1" x14ac:dyDescent="0.15">
      <c r="A8" s="18"/>
      <c r="B8" s="19"/>
      <c r="C8" s="19"/>
    </row>
    <row r="9" spans="1:3" ht="1.5" customHeight="1" x14ac:dyDescent="0.15">
      <c r="A9" s="18"/>
      <c r="B9" s="19"/>
      <c r="C9" s="19"/>
    </row>
    <row r="10" spans="1:3" x14ac:dyDescent="0.15">
      <c r="A10" s="20" t="s">
        <v>56</v>
      </c>
      <c r="B10" s="21"/>
      <c r="C10" s="21"/>
    </row>
    <row r="11" spans="1:3" x14ac:dyDescent="0.15">
      <c r="A11" s="33">
        <v>44743</v>
      </c>
      <c r="B11" s="51">
        <v>84.424000000000007</v>
      </c>
      <c r="C11" s="51">
        <v>215.03</v>
      </c>
    </row>
    <row r="12" spans="1:3" x14ac:dyDescent="0.15">
      <c r="A12" s="33">
        <v>44744</v>
      </c>
      <c r="B12" s="51">
        <v>80.867999999999995</v>
      </c>
      <c r="C12" s="51">
        <v>229.61799999999999</v>
      </c>
    </row>
    <row r="13" spans="1:3" x14ac:dyDescent="0.15">
      <c r="A13" s="33">
        <v>44745</v>
      </c>
      <c r="B13" s="51">
        <v>108.42400000000001</v>
      </c>
      <c r="C13" s="51">
        <v>320.26600000000002</v>
      </c>
    </row>
    <row r="14" spans="1:3" x14ac:dyDescent="0.15">
      <c r="A14" s="33">
        <v>44746</v>
      </c>
      <c r="B14" s="51">
        <v>71.14</v>
      </c>
      <c r="C14" s="51">
        <v>240.09</v>
      </c>
    </row>
    <row r="15" spans="1:3" x14ac:dyDescent="0.15">
      <c r="A15" s="33">
        <v>44747</v>
      </c>
      <c r="B15" s="51">
        <v>91.948000000000008</v>
      </c>
      <c r="C15" s="51">
        <v>374.64800000000002</v>
      </c>
    </row>
    <row r="16" spans="1:3" x14ac:dyDescent="0.15">
      <c r="A16" s="33">
        <v>44748</v>
      </c>
      <c r="B16" s="51">
        <v>167.31200000000001</v>
      </c>
      <c r="C16" s="51">
        <v>636.29600000000005</v>
      </c>
    </row>
    <row r="17" spans="1:3" x14ac:dyDescent="0.15">
      <c r="A17" s="33">
        <v>44749</v>
      </c>
      <c r="B17" s="51">
        <v>178.464</v>
      </c>
      <c r="C17" s="51">
        <v>581.29600000000005</v>
      </c>
    </row>
    <row r="18" spans="1:3" x14ac:dyDescent="0.15">
      <c r="A18" s="33">
        <v>44750</v>
      </c>
      <c r="B18" s="51">
        <v>190.06799999999998</v>
      </c>
      <c r="C18" s="51">
        <v>595.15</v>
      </c>
    </row>
    <row r="19" spans="1:3" x14ac:dyDescent="0.15">
      <c r="A19" s="33">
        <v>44751</v>
      </c>
      <c r="B19" s="51">
        <v>255.452</v>
      </c>
      <c r="C19" s="51">
        <v>588.23599999999999</v>
      </c>
    </row>
    <row r="20" spans="1:3" x14ac:dyDescent="0.15">
      <c r="A20" s="33">
        <v>44752</v>
      </c>
      <c r="B20" s="51">
        <v>249.25200000000001</v>
      </c>
      <c r="C20" s="51">
        <v>758.41600000000005</v>
      </c>
    </row>
    <row r="21" spans="1:3" x14ac:dyDescent="0.15">
      <c r="A21" s="33">
        <v>44753</v>
      </c>
      <c r="B21" s="51">
        <v>251.78399999999999</v>
      </c>
      <c r="C21" s="51">
        <v>648.38600000000008</v>
      </c>
    </row>
    <row r="22" spans="1:3" x14ac:dyDescent="0.15">
      <c r="A22" s="33">
        <v>44754</v>
      </c>
      <c r="B22" s="51">
        <v>215.26000000000002</v>
      </c>
      <c r="C22" s="51">
        <v>883.09</v>
      </c>
    </row>
    <row r="23" spans="1:3" x14ac:dyDescent="0.15">
      <c r="A23" s="33">
        <v>44755</v>
      </c>
      <c r="B23" s="51">
        <v>256.43200000000002</v>
      </c>
      <c r="C23" s="51">
        <v>1559.24</v>
      </c>
    </row>
    <row r="24" spans="1:3" x14ac:dyDescent="0.15">
      <c r="A24" s="33">
        <v>44756</v>
      </c>
      <c r="B24" s="51">
        <v>433.67199999999997</v>
      </c>
      <c r="C24" s="51">
        <v>1353.9479999999999</v>
      </c>
    </row>
    <row r="25" spans="1:3" x14ac:dyDescent="0.15">
      <c r="A25" s="33">
        <v>44757</v>
      </c>
      <c r="B25" s="51">
        <v>307.30799999999999</v>
      </c>
      <c r="C25" s="51">
        <v>1384.57</v>
      </c>
    </row>
    <row r="26" spans="1:3" x14ac:dyDescent="0.15">
      <c r="A26" s="33">
        <v>44758</v>
      </c>
      <c r="B26" s="51">
        <v>574.28800000000001</v>
      </c>
      <c r="C26" s="51">
        <v>3049.0940000000001</v>
      </c>
    </row>
    <row r="27" spans="1:3" x14ac:dyDescent="0.15">
      <c r="A27" s="33">
        <v>44759</v>
      </c>
      <c r="B27" s="51">
        <v>454.2</v>
      </c>
      <c r="C27" s="51">
        <v>1708.566</v>
      </c>
    </row>
    <row r="28" spans="1:3" x14ac:dyDescent="0.15">
      <c r="A28" s="33">
        <v>44760</v>
      </c>
      <c r="B28" s="51">
        <v>485.80400000000003</v>
      </c>
      <c r="C28" s="51">
        <v>1244.5060000000001</v>
      </c>
    </row>
    <row r="29" spans="1:3" x14ac:dyDescent="0.15">
      <c r="A29" s="33">
        <v>44761</v>
      </c>
      <c r="B29" s="51">
        <v>386.08799999999997</v>
      </c>
      <c r="C29" s="51">
        <v>1083.5060000000001</v>
      </c>
    </row>
    <row r="30" spans="1:3" x14ac:dyDescent="0.15">
      <c r="A30" s="33">
        <v>44762</v>
      </c>
      <c r="B30" s="51">
        <v>457.34800000000001</v>
      </c>
      <c r="C30" s="51">
        <v>1692.2440000000001</v>
      </c>
    </row>
    <row r="31" spans="1:3" x14ac:dyDescent="0.15">
      <c r="A31" s="33">
        <v>44763</v>
      </c>
      <c r="B31" s="51">
        <v>544.03600000000006</v>
      </c>
      <c r="C31" s="51">
        <v>2624.5659999999998</v>
      </c>
    </row>
    <row r="32" spans="1:3" x14ac:dyDescent="0.15">
      <c r="A32" s="33">
        <v>44764</v>
      </c>
      <c r="B32" s="51">
        <v>646.66</v>
      </c>
      <c r="C32" s="51">
        <v>2688.5059999999999</v>
      </c>
    </row>
    <row r="33" spans="1:3" x14ac:dyDescent="0.15">
      <c r="A33" s="33">
        <v>44765</v>
      </c>
      <c r="B33" s="51">
        <v>522.18000000000006</v>
      </c>
      <c r="C33" s="51">
        <v>2590.1579999999999</v>
      </c>
    </row>
    <row r="34" spans="1:3" x14ac:dyDescent="0.15">
      <c r="A34" s="33">
        <v>44766</v>
      </c>
      <c r="B34" s="51">
        <v>369.56399999999996</v>
      </c>
      <c r="C34" s="51">
        <v>2250.7460000000001</v>
      </c>
    </row>
    <row r="35" spans="1:3" x14ac:dyDescent="0.15">
      <c r="A35" s="33">
        <v>44767</v>
      </c>
      <c r="B35" s="51">
        <v>741.74400000000003</v>
      </c>
      <c r="C35" s="51">
        <v>2706.69</v>
      </c>
    </row>
    <row r="36" spans="1:3" x14ac:dyDescent="0.15">
      <c r="A36" s="33">
        <v>44768</v>
      </c>
      <c r="B36" s="51">
        <v>287.70400000000001</v>
      </c>
      <c r="C36" s="51">
        <v>2247.0120000000002</v>
      </c>
    </row>
    <row r="37" spans="1:3" x14ac:dyDescent="0.15">
      <c r="A37" s="33">
        <v>44769</v>
      </c>
      <c r="B37" s="51">
        <v>807.06000000000006</v>
      </c>
      <c r="C37" s="51">
        <v>2961.6819999999998</v>
      </c>
    </row>
    <row r="38" spans="1:3" x14ac:dyDescent="0.15">
      <c r="A38" s="33">
        <v>44770</v>
      </c>
      <c r="B38" s="51">
        <v>924.08400000000006</v>
      </c>
      <c r="C38" s="51">
        <v>3438.578</v>
      </c>
    </row>
    <row r="39" spans="1:3" x14ac:dyDescent="0.15">
      <c r="A39" s="33">
        <v>44771</v>
      </c>
      <c r="B39" s="51">
        <v>821.11599999999999</v>
      </c>
      <c r="C39" s="51">
        <v>2780.1060000000002</v>
      </c>
    </row>
    <row r="40" spans="1:3" x14ac:dyDescent="0.15">
      <c r="A40" s="33">
        <v>44772</v>
      </c>
      <c r="B40" s="51">
        <v>527.35599999999999</v>
      </c>
      <c r="C40" s="51">
        <v>1869.66</v>
      </c>
    </row>
    <row r="41" spans="1:3" x14ac:dyDescent="0.15">
      <c r="A41" s="33">
        <v>44773</v>
      </c>
      <c r="B41" s="51">
        <v>1011.432</v>
      </c>
      <c r="C41" s="51">
        <v>2894.63</v>
      </c>
    </row>
    <row r="42" spans="1:3" x14ac:dyDescent="0.15">
      <c r="A42" s="33">
        <v>44774</v>
      </c>
      <c r="B42" s="51">
        <v>1125.0440000000001</v>
      </c>
      <c r="C42" s="51">
        <v>2978.9300000000003</v>
      </c>
    </row>
    <row r="43" spans="1:3" x14ac:dyDescent="0.15">
      <c r="A43" s="33">
        <v>44775</v>
      </c>
      <c r="B43" s="51">
        <v>578.61199999999997</v>
      </c>
      <c r="C43" s="51">
        <v>2455.424</v>
      </c>
    </row>
    <row r="44" spans="1:3" x14ac:dyDescent="0.15">
      <c r="A44" s="33">
        <v>44776</v>
      </c>
      <c r="B44" s="51">
        <v>918.596</v>
      </c>
      <c r="C44" s="51">
        <v>3571.8140000000003</v>
      </c>
    </row>
    <row r="45" spans="1:3" x14ac:dyDescent="0.15">
      <c r="A45" s="33">
        <v>44777</v>
      </c>
      <c r="B45" s="51">
        <v>730.69999999999993</v>
      </c>
      <c r="C45" s="51">
        <v>3153.66</v>
      </c>
    </row>
    <row r="46" spans="1:3" x14ac:dyDescent="0.15">
      <c r="A46" s="33">
        <v>44778</v>
      </c>
      <c r="B46" s="51">
        <v>593.97600000000011</v>
      </c>
      <c r="C46" s="51">
        <v>2907.87</v>
      </c>
    </row>
    <row r="47" spans="1:3" x14ac:dyDescent="0.15">
      <c r="A47" s="33">
        <v>44779</v>
      </c>
      <c r="B47" s="51">
        <v>1121.5919999999999</v>
      </c>
      <c r="C47" s="51">
        <v>2804.6679999999997</v>
      </c>
    </row>
    <row r="48" spans="1:3" x14ac:dyDescent="0.15">
      <c r="A48" s="33">
        <v>44780</v>
      </c>
      <c r="B48" s="51">
        <v>442.55200000000002</v>
      </c>
      <c r="C48" s="51">
        <v>2776.2179999999998</v>
      </c>
    </row>
    <row r="49" spans="1:3" x14ac:dyDescent="0.15">
      <c r="A49" s="33">
        <v>44781</v>
      </c>
      <c r="B49" s="51">
        <v>776.52</v>
      </c>
      <c r="C49" s="51">
        <v>2851.6040000000003</v>
      </c>
    </row>
    <row r="50" spans="1:3" x14ac:dyDescent="0.15">
      <c r="A50" s="33">
        <v>44782</v>
      </c>
      <c r="B50" s="51">
        <v>1273.1760000000002</v>
      </c>
      <c r="C50" s="51">
        <v>2955.866</v>
      </c>
    </row>
    <row r="51" spans="1:3" x14ac:dyDescent="0.15">
      <c r="A51" s="33">
        <v>44783</v>
      </c>
      <c r="B51" s="51">
        <v>908.73200000000008</v>
      </c>
      <c r="C51" s="51">
        <v>3209.1580000000004</v>
      </c>
    </row>
    <row r="52" spans="1:3" x14ac:dyDescent="0.15">
      <c r="A52" s="33">
        <v>44784</v>
      </c>
      <c r="B52" s="51">
        <v>1284.2560000000001</v>
      </c>
      <c r="C52" s="51">
        <v>3011.3640000000005</v>
      </c>
    </row>
    <row r="53" spans="1:3" x14ac:dyDescent="0.15">
      <c r="A53" s="33">
        <v>44785</v>
      </c>
      <c r="B53" s="51">
        <v>965.69999999999993</v>
      </c>
      <c r="C53" s="51">
        <v>3234.9259999999999</v>
      </c>
    </row>
    <row r="54" spans="1:3" x14ac:dyDescent="0.15">
      <c r="A54" s="33">
        <v>44786</v>
      </c>
      <c r="B54" s="51">
        <v>795.20800000000008</v>
      </c>
      <c r="C54" s="51">
        <v>2144.4879999999998</v>
      </c>
    </row>
    <row r="55" spans="1:3" x14ac:dyDescent="0.15">
      <c r="A55" s="33">
        <v>44787</v>
      </c>
      <c r="B55" s="51">
        <v>786.18</v>
      </c>
      <c r="C55" s="51">
        <v>2362.27</v>
      </c>
    </row>
    <row r="56" spans="1:3" x14ac:dyDescent="0.15">
      <c r="A56" s="33">
        <v>44788</v>
      </c>
      <c r="B56" s="51">
        <v>669.66000000000008</v>
      </c>
      <c r="C56" s="51">
        <v>2376.4279999999999</v>
      </c>
    </row>
    <row r="57" spans="1:3" x14ac:dyDescent="0.15">
      <c r="A57" s="33">
        <v>44789</v>
      </c>
      <c r="B57" s="51">
        <v>853.28</v>
      </c>
      <c r="C57" s="51">
        <v>2444.6</v>
      </c>
    </row>
    <row r="58" spans="1:3" x14ac:dyDescent="0.15">
      <c r="A58" s="33">
        <v>44790</v>
      </c>
      <c r="B58" s="51">
        <v>1338.3880000000001</v>
      </c>
      <c r="C58" s="51">
        <v>3025.7460000000001</v>
      </c>
    </row>
    <row r="59" spans="1:3" x14ac:dyDescent="0.15">
      <c r="A59" s="33">
        <v>44791</v>
      </c>
      <c r="B59" s="51">
        <v>1278.7719999999999</v>
      </c>
      <c r="C59" s="51">
        <v>3118.42</v>
      </c>
    </row>
    <row r="60" spans="1:3" x14ac:dyDescent="0.15">
      <c r="A60" s="33">
        <v>44792</v>
      </c>
      <c r="B60" s="51">
        <v>919.15599999999995</v>
      </c>
      <c r="C60" s="51">
        <v>2650.75</v>
      </c>
    </row>
    <row r="61" spans="1:3" x14ac:dyDescent="0.15">
      <c r="A61" s="33">
        <v>44793</v>
      </c>
      <c r="B61" s="51">
        <v>1283.9119999999998</v>
      </c>
      <c r="C61" s="51">
        <v>2874.3719999999998</v>
      </c>
    </row>
    <row r="62" spans="1:3" x14ac:dyDescent="0.15">
      <c r="A62" s="33">
        <v>44794</v>
      </c>
      <c r="B62" s="51">
        <v>924.58799999999997</v>
      </c>
      <c r="C62" s="51">
        <v>2434.0419999999999</v>
      </c>
    </row>
    <row r="63" spans="1:3" x14ac:dyDescent="0.15">
      <c r="A63" s="33">
        <v>44795</v>
      </c>
      <c r="B63" s="51">
        <v>996.89599999999996</v>
      </c>
      <c r="C63" s="51">
        <v>2487.364</v>
      </c>
    </row>
    <row r="64" spans="1:3" x14ac:dyDescent="0.15">
      <c r="A64" s="33">
        <v>44796</v>
      </c>
      <c r="B64" s="51">
        <v>922.76400000000001</v>
      </c>
      <c r="C64" s="51">
        <v>2391.7759999999998</v>
      </c>
    </row>
    <row r="65" spans="1:3" x14ac:dyDescent="0.15">
      <c r="A65" s="33">
        <v>44797</v>
      </c>
      <c r="B65" s="51">
        <v>819.01199999999994</v>
      </c>
      <c r="C65" s="51">
        <v>2640.252</v>
      </c>
    </row>
    <row r="66" spans="1:3" x14ac:dyDescent="0.15">
      <c r="A66" s="33">
        <v>44798</v>
      </c>
      <c r="B66" s="51">
        <v>726.26800000000003</v>
      </c>
      <c r="C66" s="51">
        <v>1439.394</v>
      </c>
    </row>
    <row r="67" spans="1:3" x14ac:dyDescent="0.15">
      <c r="A67" s="33">
        <v>44799</v>
      </c>
      <c r="B67" s="51">
        <v>1108.6319999999998</v>
      </c>
      <c r="C67" s="51">
        <v>1756.7760000000001</v>
      </c>
    </row>
    <row r="68" spans="1:3" x14ac:dyDescent="0.15">
      <c r="A68" s="33">
        <v>44800</v>
      </c>
      <c r="B68" s="51">
        <v>678.55199999999991</v>
      </c>
      <c r="C68" s="51">
        <v>1507.8319999999999</v>
      </c>
    </row>
    <row r="69" spans="1:3" x14ac:dyDescent="0.15">
      <c r="A69" s="33">
        <v>44801</v>
      </c>
      <c r="B69" s="51">
        <v>950.03600000000006</v>
      </c>
      <c r="C69" s="51">
        <v>1783.0940000000001</v>
      </c>
    </row>
    <row r="70" spans="1:3" x14ac:dyDescent="0.15">
      <c r="A70" s="33">
        <v>44802</v>
      </c>
      <c r="B70" s="51">
        <v>768.36</v>
      </c>
      <c r="C70" s="51">
        <v>1643.1580000000001</v>
      </c>
    </row>
    <row r="71" spans="1:3" x14ac:dyDescent="0.15">
      <c r="A71" s="33">
        <v>44803</v>
      </c>
      <c r="B71" s="51">
        <v>589.43200000000002</v>
      </c>
      <c r="C71" s="51">
        <v>1533.596</v>
      </c>
    </row>
    <row r="72" spans="1:3" x14ac:dyDescent="0.15">
      <c r="A72" s="33">
        <v>44804</v>
      </c>
      <c r="B72" s="51">
        <v>522.99599999999998</v>
      </c>
      <c r="C72" s="51">
        <v>1741.39</v>
      </c>
    </row>
    <row r="73" spans="1:3" x14ac:dyDescent="0.15">
      <c r="A73" s="33">
        <v>44805</v>
      </c>
      <c r="B73" s="51">
        <v>573.05600000000004</v>
      </c>
      <c r="C73" s="51">
        <v>1017.7239999999999</v>
      </c>
    </row>
    <row r="74" spans="1:3" x14ac:dyDescent="0.15">
      <c r="A74" s="33">
        <v>44806</v>
      </c>
      <c r="B74" s="51">
        <v>633.86400000000003</v>
      </c>
      <c r="C74" s="51">
        <v>1137.1320000000001</v>
      </c>
    </row>
    <row r="75" spans="1:3" x14ac:dyDescent="0.15">
      <c r="A75" s="33">
        <v>44807</v>
      </c>
      <c r="B75" s="51">
        <v>271.79599999999999</v>
      </c>
      <c r="C75" s="51">
        <v>648.52799999999991</v>
      </c>
    </row>
    <row r="76" spans="1:3" x14ac:dyDescent="0.15">
      <c r="A76" s="33">
        <v>44808</v>
      </c>
      <c r="B76" s="51">
        <v>442.87600000000003</v>
      </c>
      <c r="C76" s="51">
        <v>777.45799999999997</v>
      </c>
    </row>
    <row r="77" spans="1:3" x14ac:dyDescent="0.15">
      <c r="A77" s="33">
        <v>44809</v>
      </c>
      <c r="B77" s="51">
        <v>464.048</v>
      </c>
      <c r="C77" s="51">
        <v>987.77</v>
      </c>
    </row>
    <row r="78" spans="1:3" x14ac:dyDescent="0.15">
      <c r="A78" s="33">
        <v>44810</v>
      </c>
      <c r="B78" s="51">
        <v>274.43200000000002</v>
      </c>
      <c r="C78" s="51">
        <v>785.31400000000008</v>
      </c>
    </row>
    <row r="79" spans="1:3" x14ac:dyDescent="0.15">
      <c r="A79" s="33">
        <v>44811</v>
      </c>
      <c r="B79" s="51">
        <v>473.64400000000001</v>
      </c>
      <c r="C79" s="51">
        <v>1170.4259999999999</v>
      </c>
    </row>
    <row r="80" spans="1:3" x14ac:dyDescent="0.15">
      <c r="A80" s="33">
        <v>44812</v>
      </c>
      <c r="B80" s="51">
        <v>563.60400000000004</v>
      </c>
      <c r="C80" s="51">
        <v>980.27600000000007</v>
      </c>
    </row>
    <row r="81" spans="1:3" x14ac:dyDescent="0.15">
      <c r="A81" s="33">
        <v>44813</v>
      </c>
      <c r="B81" s="51">
        <v>472.21999999999997</v>
      </c>
      <c r="C81" s="51">
        <v>833.92000000000007</v>
      </c>
    </row>
    <row r="82" spans="1:3" x14ac:dyDescent="0.15">
      <c r="A82" s="33">
        <v>44814</v>
      </c>
      <c r="B82" s="51">
        <v>321.89599999999996</v>
      </c>
      <c r="C82" s="51">
        <v>709.58200000000011</v>
      </c>
    </row>
    <row r="83" spans="1:3" x14ac:dyDescent="0.15">
      <c r="A83" s="33">
        <v>44815</v>
      </c>
      <c r="B83" s="51">
        <v>376.22</v>
      </c>
      <c r="C83" s="51">
        <v>657.41200000000003</v>
      </c>
    </row>
    <row r="84" spans="1:3" x14ac:dyDescent="0.15">
      <c r="A84" s="33">
        <v>44816</v>
      </c>
      <c r="B84" s="51">
        <v>544.20000000000005</v>
      </c>
      <c r="C84" s="51">
        <v>832.19599999999991</v>
      </c>
    </row>
    <row r="85" spans="1:3" x14ac:dyDescent="0.15">
      <c r="A85" s="33">
        <v>44817</v>
      </c>
      <c r="B85" s="51">
        <v>214.79600000000002</v>
      </c>
      <c r="C85" s="51">
        <v>654.70000000000005</v>
      </c>
    </row>
    <row r="86" spans="1:3" x14ac:dyDescent="0.15">
      <c r="A86" s="33">
        <v>44818</v>
      </c>
      <c r="B86" s="51">
        <v>375.47199999999998</v>
      </c>
      <c r="C86" s="51">
        <v>913.87399999999991</v>
      </c>
    </row>
    <row r="87" spans="1:3" x14ac:dyDescent="0.15">
      <c r="A87" s="33">
        <v>44819</v>
      </c>
      <c r="B87" s="51">
        <v>435.452</v>
      </c>
      <c r="C87" s="51">
        <v>825.67600000000004</v>
      </c>
    </row>
    <row r="88" spans="1:3" x14ac:dyDescent="0.15">
      <c r="A88" s="33">
        <v>44820</v>
      </c>
      <c r="B88" s="51">
        <v>268.85599999999999</v>
      </c>
      <c r="C88" s="51">
        <v>584.202</v>
      </c>
    </row>
    <row r="89" spans="1:3" x14ac:dyDescent="0.15">
      <c r="A89" s="33">
        <v>44821</v>
      </c>
      <c r="B89" s="51">
        <v>318.00800000000004</v>
      </c>
      <c r="C89" s="51">
        <v>714.52314285714272</v>
      </c>
    </row>
    <row r="90" spans="1:3" x14ac:dyDescent="0.15">
      <c r="A90" s="33">
        <v>44822</v>
      </c>
      <c r="B90" s="51">
        <v>289.96800000000002</v>
      </c>
      <c r="C90" s="51">
        <v>696.428</v>
      </c>
    </row>
    <row r="91" spans="1:3" x14ac:dyDescent="0.15">
      <c r="A91" s="33">
        <v>44823</v>
      </c>
      <c r="B91" s="51">
        <v>230.16000000000003</v>
      </c>
      <c r="C91" s="51">
        <v>644.00685714285714</v>
      </c>
    </row>
    <row r="92" spans="1:3" x14ac:dyDescent="0.15">
      <c r="A92" s="33">
        <v>44824</v>
      </c>
      <c r="B92" s="51">
        <v>143.88799999999998</v>
      </c>
      <c r="C92" s="51">
        <v>600.6325714285714</v>
      </c>
    </row>
    <row r="93" spans="1:3" x14ac:dyDescent="0.15">
      <c r="A93" s="33">
        <v>44825</v>
      </c>
      <c r="B93" s="51">
        <v>150.18</v>
      </c>
      <c r="C93" s="51">
        <v>532.58428571428578</v>
      </c>
    </row>
    <row r="94" spans="1:3" x14ac:dyDescent="0.15">
      <c r="A94" s="33">
        <v>44826</v>
      </c>
      <c r="B94" s="51">
        <v>265.94799999999998</v>
      </c>
      <c r="C94" s="51">
        <v>521.3017142857143</v>
      </c>
    </row>
    <row r="95" spans="1:3" x14ac:dyDescent="0.15">
      <c r="A95" s="33">
        <v>44827</v>
      </c>
      <c r="B95" s="51">
        <v>244.43200000000002</v>
      </c>
      <c r="C95" s="51">
        <v>519.41542857142861</v>
      </c>
    </row>
    <row r="96" spans="1:3" x14ac:dyDescent="0.15">
      <c r="A96" s="33">
        <v>44828</v>
      </c>
      <c r="B96" s="51">
        <v>230.94800000000001</v>
      </c>
      <c r="C96" s="51">
        <v>490.81085714285712</v>
      </c>
    </row>
    <row r="97" spans="1:3" x14ac:dyDescent="0.15">
      <c r="A97" s="33">
        <v>44829</v>
      </c>
      <c r="B97" s="51">
        <v>185.3</v>
      </c>
      <c r="C97" s="51">
        <v>482.34771428571423</v>
      </c>
    </row>
    <row r="98" spans="1:3" x14ac:dyDescent="0.15">
      <c r="A98" s="33">
        <v>44830</v>
      </c>
      <c r="B98" s="51">
        <v>187</v>
      </c>
      <c r="C98" s="51">
        <v>488.85028571428569</v>
      </c>
    </row>
    <row r="99" spans="1:3" x14ac:dyDescent="0.15">
      <c r="A99" s="33">
        <v>44831</v>
      </c>
      <c r="B99" s="51">
        <v>167.36199999999999</v>
      </c>
      <c r="C99" s="51">
        <v>516.14200000000005</v>
      </c>
    </row>
    <row r="100" spans="1:3" x14ac:dyDescent="0.15">
      <c r="A100" s="33">
        <v>44832</v>
      </c>
      <c r="B100" s="51">
        <v>167.36199999999999</v>
      </c>
      <c r="C100" s="51">
        <v>538.38400000000001</v>
      </c>
    </row>
    <row r="101" spans="1:3" x14ac:dyDescent="0.15">
      <c r="A101" s="33">
        <v>44833</v>
      </c>
      <c r="B101" s="51">
        <v>202.45400000000001</v>
      </c>
      <c r="C101" s="51">
        <v>494.68400000000003</v>
      </c>
    </row>
    <row r="102" spans="1:3" x14ac:dyDescent="0.15">
      <c r="A102" s="33">
        <v>44834</v>
      </c>
      <c r="B102" s="51">
        <v>196.86</v>
      </c>
      <c r="C102" s="51">
        <v>382.80599999999998</v>
      </c>
    </row>
    <row r="103" spans="1:3" x14ac:dyDescent="0.15">
      <c r="A103" s="33">
        <v>44835</v>
      </c>
      <c r="B103" s="51">
        <v>136.798</v>
      </c>
      <c r="C103" s="51">
        <v>444.54199999999997</v>
      </c>
    </row>
    <row r="104" spans="1:3" x14ac:dyDescent="0.15">
      <c r="A104" s="33">
        <v>44836</v>
      </c>
      <c r="B104" s="51">
        <v>126.452</v>
      </c>
      <c r="C104" s="51">
        <v>366.45600000000002</v>
      </c>
    </row>
    <row r="105" spans="1:3" x14ac:dyDescent="0.15">
      <c r="A105" s="33">
        <v>44837</v>
      </c>
      <c r="B105" s="51">
        <v>122.26599999999999</v>
      </c>
      <c r="C105" s="51">
        <v>164.98200000000003</v>
      </c>
    </row>
    <row r="106" spans="1:3" x14ac:dyDescent="0.15">
      <c r="A106" s="33">
        <v>44838</v>
      </c>
      <c r="B106" s="51">
        <v>58.763999999999996</v>
      </c>
      <c r="C106" s="51">
        <v>470.48599999999999</v>
      </c>
    </row>
    <row r="107" spans="1:3" x14ac:dyDescent="0.15">
      <c r="A107" s="33">
        <v>44839</v>
      </c>
      <c r="B107" s="51">
        <v>158.14200000000002</v>
      </c>
      <c r="C107" s="51">
        <v>416.31400000000002</v>
      </c>
    </row>
    <row r="108" spans="1:3" x14ac:dyDescent="0.15">
      <c r="A108" s="33">
        <v>44840</v>
      </c>
      <c r="B108" s="51">
        <v>162.798</v>
      </c>
      <c r="C108" s="51">
        <v>341.06800000000004</v>
      </c>
    </row>
    <row r="109" spans="1:3" x14ac:dyDescent="0.15">
      <c r="A109" s="33">
        <v>44841</v>
      </c>
      <c r="B109" s="51">
        <v>129.26600000000002</v>
      </c>
      <c r="C109" s="51">
        <v>318.51799999999997</v>
      </c>
    </row>
    <row r="110" spans="1:3" x14ac:dyDescent="0.15">
      <c r="A110" s="33">
        <v>44842</v>
      </c>
      <c r="B110" s="51">
        <v>120.77800000000001</v>
      </c>
      <c r="C110" s="51">
        <v>270.108</v>
      </c>
    </row>
    <row r="111" spans="1:3" x14ac:dyDescent="0.15">
      <c r="A111" s="33">
        <v>44843</v>
      </c>
      <c r="B111" s="51">
        <v>106.4</v>
      </c>
      <c r="C111" s="51">
        <v>266.19200000000001</v>
      </c>
    </row>
    <row r="112" spans="1:3" x14ac:dyDescent="0.15">
      <c r="A112" s="33">
        <v>44844</v>
      </c>
      <c r="B112" s="51">
        <v>91.679999999999993</v>
      </c>
      <c r="C112" s="51">
        <v>133.13799999999998</v>
      </c>
    </row>
    <row r="113" spans="1:6" x14ac:dyDescent="0.15">
      <c r="A113" s="33">
        <v>44845</v>
      </c>
      <c r="B113" s="51">
        <v>52.040000000000006</v>
      </c>
      <c r="C113" s="51">
        <v>141.34</v>
      </c>
    </row>
    <row r="114" spans="1:6" x14ac:dyDescent="0.15">
      <c r="A114" s="33">
        <v>44846</v>
      </c>
      <c r="B114" s="51">
        <v>60.991999999999997</v>
      </c>
      <c r="C114" s="51">
        <v>442.58400000000006</v>
      </c>
    </row>
    <row r="115" spans="1:6" x14ac:dyDescent="0.15">
      <c r="A115" s="33">
        <v>44847</v>
      </c>
      <c r="B115" s="51">
        <v>186.95</v>
      </c>
      <c r="C115" s="51">
        <v>388.69600000000003</v>
      </c>
    </row>
    <row r="116" spans="1:6" x14ac:dyDescent="0.15">
      <c r="A116" s="33">
        <v>44848</v>
      </c>
      <c r="B116" s="51">
        <v>182.06200000000001</v>
      </c>
      <c r="C116" s="51">
        <v>297.71800000000002</v>
      </c>
    </row>
    <row r="117" spans="1:6" x14ac:dyDescent="0.15">
      <c r="A117" s="33">
        <v>44849</v>
      </c>
      <c r="B117" s="51">
        <v>155.69200000000001</v>
      </c>
      <c r="C117" s="51">
        <v>332.34</v>
      </c>
    </row>
    <row r="118" spans="1:6" x14ac:dyDescent="0.15">
      <c r="A118" s="33">
        <v>44850</v>
      </c>
      <c r="B118" s="51">
        <v>135.21600000000001</v>
      </c>
      <c r="C118" s="51">
        <v>295.94200000000001</v>
      </c>
    </row>
    <row r="119" spans="1:6" x14ac:dyDescent="0.15">
      <c r="A119" s="33">
        <v>44851</v>
      </c>
      <c r="B119" s="51">
        <v>113.02800000000001</v>
      </c>
      <c r="C119" s="51">
        <v>137.446</v>
      </c>
    </row>
    <row r="120" spans="1:6" x14ac:dyDescent="0.15">
      <c r="A120" s="33">
        <v>44852</v>
      </c>
      <c r="B120" s="51">
        <v>77.3</v>
      </c>
      <c r="C120" s="51">
        <v>420.34199999999998</v>
      </c>
    </row>
    <row r="121" spans="1:6" x14ac:dyDescent="0.15">
      <c r="A121" s="33">
        <v>44853</v>
      </c>
      <c r="B121" s="51">
        <v>142.196</v>
      </c>
      <c r="C121" s="51">
        <v>388.96</v>
      </c>
    </row>
    <row r="122" spans="1:6" x14ac:dyDescent="0.15">
      <c r="A122" s="33">
        <v>44854</v>
      </c>
      <c r="B122" s="51">
        <v>164.31199999999998</v>
      </c>
      <c r="C122" s="51">
        <v>304.858</v>
      </c>
    </row>
    <row r="123" spans="1:6" x14ac:dyDescent="0.15">
      <c r="A123" s="33">
        <v>44855</v>
      </c>
      <c r="B123" s="51">
        <v>138.14600000000002</v>
      </c>
      <c r="C123" s="51">
        <v>286.13599999999997</v>
      </c>
    </row>
    <row r="124" spans="1:6" x14ac:dyDescent="0.15">
      <c r="A124" s="33">
        <v>44856</v>
      </c>
      <c r="B124" s="51">
        <v>106.208</v>
      </c>
      <c r="C124" s="51">
        <v>333.93800000000005</v>
      </c>
    </row>
    <row r="125" spans="1:6" x14ac:dyDescent="0.15">
      <c r="A125" s="33">
        <v>44857</v>
      </c>
      <c r="B125" s="51">
        <v>127.798</v>
      </c>
      <c r="C125" s="51">
        <v>341.06199999999995</v>
      </c>
      <c r="F125" s="48"/>
    </row>
    <row r="126" spans="1:6" x14ac:dyDescent="0.15">
      <c r="A126" s="33">
        <v>44858</v>
      </c>
      <c r="B126" s="51">
        <v>139.83000000000001</v>
      </c>
      <c r="C126" s="51">
        <v>183.40800000000002</v>
      </c>
    </row>
    <row r="127" spans="1:6" x14ac:dyDescent="0.15">
      <c r="A127" s="33">
        <v>44859</v>
      </c>
      <c r="B127" s="51">
        <v>83.915999999999997</v>
      </c>
      <c r="C127" s="51">
        <v>445.12400000000002</v>
      </c>
    </row>
    <row r="128" spans="1:6" x14ac:dyDescent="0.15">
      <c r="A128" s="33">
        <v>44860</v>
      </c>
      <c r="B128" s="51">
        <v>154.72200000000001</v>
      </c>
      <c r="C128" s="51">
        <v>499.60599999999999</v>
      </c>
    </row>
    <row r="129" spans="1:3" x14ac:dyDescent="0.15">
      <c r="A129" s="33">
        <v>44861</v>
      </c>
      <c r="B129" s="51">
        <v>161.40800000000002</v>
      </c>
      <c r="C129" s="51">
        <v>501.95799999999997</v>
      </c>
    </row>
    <row r="130" spans="1:3" x14ac:dyDescent="0.15">
      <c r="A130" s="33">
        <v>44862</v>
      </c>
      <c r="B130" s="51">
        <v>162.27000000000001</v>
      </c>
      <c r="C130" s="51">
        <v>342.75</v>
      </c>
    </row>
    <row r="131" spans="1:3" x14ac:dyDescent="0.15">
      <c r="A131" s="33">
        <v>44863</v>
      </c>
      <c r="B131" s="51">
        <v>120.776</v>
      </c>
      <c r="C131" s="51">
        <v>477.46600000000001</v>
      </c>
    </row>
    <row r="132" spans="1:3" x14ac:dyDescent="0.15">
      <c r="A132" s="33">
        <v>44864</v>
      </c>
      <c r="B132" s="51">
        <v>135.18199999999999</v>
      </c>
      <c r="C132" s="51">
        <v>428.38200000000001</v>
      </c>
    </row>
    <row r="133" spans="1:3" x14ac:dyDescent="0.15">
      <c r="A133" s="33">
        <v>44865</v>
      </c>
      <c r="B133" s="51">
        <v>127.38200000000001</v>
      </c>
      <c r="C133" s="51">
        <v>267.79200000000003</v>
      </c>
    </row>
    <row r="134" spans="1:3" x14ac:dyDescent="0.15">
      <c r="A134" s="33">
        <v>44866</v>
      </c>
      <c r="B134" s="51">
        <v>98.274000000000001</v>
      </c>
      <c r="C134" s="51">
        <v>728.31799999999998</v>
      </c>
    </row>
    <row r="135" spans="1:3" x14ac:dyDescent="0.15">
      <c r="A135" s="33">
        <v>44867</v>
      </c>
      <c r="B135" s="51">
        <v>249.61400000000003</v>
      </c>
      <c r="C135" s="51">
        <v>759.55599999999993</v>
      </c>
    </row>
    <row r="136" spans="1:3" x14ac:dyDescent="0.15">
      <c r="A136" s="33">
        <v>44868</v>
      </c>
      <c r="B136" s="51">
        <v>238.81799999999998</v>
      </c>
      <c r="C136" s="51">
        <v>676.01800000000003</v>
      </c>
    </row>
    <row r="137" spans="1:3" x14ac:dyDescent="0.15">
      <c r="A137" s="33">
        <v>44869</v>
      </c>
      <c r="B137" s="51">
        <v>226.89000000000001</v>
      </c>
      <c r="C137" s="51">
        <v>370.39599999999996</v>
      </c>
    </row>
    <row r="138" spans="1:3" x14ac:dyDescent="0.15">
      <c r="A138" s="33">
        <v>44870</v>
      </c>
      <c r="B138" s="51">
        <v>142.642</v>
      </c>
      <c r="C138" s="51">
        <v>892.37</v>
      </c>
    </row>
    <row r="139" spans="1:3" x14ac:dyDescent="0.15">
      <c r="A139" s="33">
        <v>44871</v>
      </c>
      <c r="B139" s="51">
        <v>280.85000000000002</v>
      </c>
      <c r="C139" s="51">
        <v>747.66200000000003</v>
      </c>
    </row>
    <row r="140" spans="1:3" x14ac:dyDescent="0.15">
      <c r="A140" s="33">
        <v>44872</v>
      </c>
      <c r="B140" s="51">
        <v>273.41000000000003</v>
      </c>
      <c r="C140" s="51">
        <v>308.40600000000001</v>
      </c>
    </row>
    <row r="141" spans="1:3" x14ac:dyDescent="0.15">
      <c r="A141" s="33">
        <v>44873</v>
      </c>
      <c r="B141" s="51">
        <v>132.66</v>
      </c>
      <c r="C141" s="51">
        <v>937.53800000000001</v>
      </c>
    </row>
    <row r="142" spans="1:3" x14ac:dyDescent="0.15">
      <c r="A142" s="33">
        <v>44874</v>
      </c>
      <c r="B142" s="51">
        <v>316.13799999999998</v>
      </c>
      <c r="C142" s="51">
        <v>879.226</v>
      </c>
    </row>
    <row r="143" spans="1:3" x14ac:dyDescent="0.15">
      <c r="A143" s="33">
        <v>44875</v>
      </c>
      <c r="B143" s="51">
        <v>319.23399999999998</v>
      </c>
      <c r="C143" s="51">
        <v>790.63400000000013</v>
      </c>
    </row>
    <row r="144" spans="1:3" x14ac:dyDescent="0.15">
      <c r="A144" s="33">
        <v>44876</v>
      </c>
      <c r="B144" s="51">
        <v>322.7</v>
      </c>
      <c r="C144" s="51">
        <v>755.32799999999997</v>
      </c>
    </row>
    <row r="145" spans="1:3" x14ac:dyDescent="0.15">
      <c r="A145" s="33">
        <v>44877</v>
      </c>
      <c r="B145" s="51">
        <v>272.89600000000002</v>
      </c>
      <c r="C145" s="51">
        <v>847.34799999999996</v>
      </c>
    </row>
    <row r="146" spans="1:3" x14ac:dyDescent="0.15">
      <c r="A146" s="33">
        <v>44878</v>
      </c>
      <c r="B146" s="51">
        <v>363.00399999999996</v>
      </c>
      <c r="C146" s="51">
        <v>816.81799999999998</v>
      </c>
    </row>
    <row r="147" spans="1:3" x14ac:dyDescent="0.15">
      <c r="A147" s="33">
        <v>44879</v>
      </c>
      <c r="B147" s="51">
        <v>303.98599999999999</v>
      </c>
      <c r="C147" s="51">
        <v>452.67399999999998</v>
      </c>
    </row>
    <row r="148" spans="1:3" x14ac:dyDescent="0.15">
      <c r="A148" s="33">
        <v>44880</v>
      </c>
      <c r="B148" s="51">
        <v>216.828</v>
      </c>
      <c r="C148" s="51">
        <v>1189.588</v>
      </c>
    </row>
    <row r="149" spans="1:3" x14ac:dyDescent="0.15">
      <c r="A149" s="33">
        <v>44881</v>
      </c>
      <c r="B149" s="51">
        <v>424.37200000000001</v>
      </c>
      <c r="C149" s="51">
        <v>1204.1959999999999</v>
      </c>
    </row>
    <row r="150" spans="1:3" x14ac:dyDescent="0.15">
      <c r="A150" s="33">
        <v>44882</v>
      </c>
      <c r="B150" s="51">
        <v>441.26000000000005</v>
      </c>
      <c r="C150" s="51">
        <v>957.3599999999999</v>
      </c>
    </row>
    <row r="151" spans="1:3" x14ac:dyDescent="0.15">
      <c r="A151" s="33">
        <v>44883</v>
      </c>
      <c r="B151" s="51">
        <v>336.702</v>
      </c>
      <c r="C151" s="51">
        <v>861.0859999999999</v>
      </c>
    </row>
    <row r="152" spans="1:3" x14ac:dyDescent="0.15">
      <c r="A152" s="33">
        <v>44884</v>
      </c>
      <c r="B152" s="51">
        <v>336.07</v>
      </c>
      <c r="C152" s="51">
        <v>1011.524</v>
      </c>
    </row>
    <row r="153" spans="1:3" x14ac:dyDescent="0.15">
      <c r="A153" s="33">
        <v>44885</v>
      </c>
      <c r="B153" s="51">
        <v>309.93200000000002</v>
      </c>
      <c r="C153" s="51">
        <v>849.45</v>
      </c>
    </row>
    <row r="154" spans="1:3" x14ac:dyDescent="0.15">
      <c r="A154" s="33">
        <v>44886</v>
      </c>
      <c r="B154" s="51">
        <v>232.17399999999998</v>
      </c>
      <c r="C154" s="51">
        <v>569.81399999999996</v>
      </c>
    </row>
    <row r="155" spans="1:3" x14ac:dyDescent="0.15">
      <c r="A155" s="33">
        <v>44887</v>
      </c>
      <c r="B155" s="51">
        <v>523.71799999999996</v>
      </c>
      <c r="C155" s="51">
        <v>1288.2259999999999</v>
      </c>
    </row>
    <row r="156" spans="1:3" x14ac:dyDescent="0.15">
      <c r="A156" s="33">
        <v>44888</v>
      </c>
      <c r="B156" s="51">
        <v>548.12599999999998</v>
      </c>
      <c r="C156" s="51">
        <v>1447.192</v>
      </c>
    </row>
    <row r="157" spans="1:3" x14ac:dyDescent="0.15">
      <c r="A157" s="33">
        <v>44889</v>
      </c>
      <c r="B157" s="51">
        <v>307.87400000000002</v>
      </c>
      <c r="C157" s="51">
        <v>655.8900000000001</v>
      </c>
    </row>
    <row r="158" spans="1:3" x14ac:dyDescent="0.15">
      <c r="A158" s="33">
        <v>44890</v>
      </c>
      <c r="B158" s="51">
        <v>414.92400000000004</v>
      </c>
      <c r="C158" s="51">
        <v>1173.6979999999999</v>
      </c>
    </row>
    <row r="159" spans="1:3" x14ac:dyDescent="0.15">
      <c r="A159" s="33">
        <v>44891</v>
      </c>
      <c r="B159" s="51">
        <v>521.452</v>
      </c>
      <c r="C159" s="51">
        <v>1424.3160000000003</v>
      </c>
    </row>
    <row r="160" spans="1:3" x14ac:dyDescent="0.15">
      <c r="A160" s="33">
        <v>44892</v>
      </c>
      <c r="B160" s="51">
        <v>389.62400000000002</v>
      </c>
      <c r="C160" s="51">
        <v>1141.1560000000002</v>
      </c>
    </row>
    <row r="161" spans="1:3" x14ac:dyDescent="0.15">
      <c r="A161" s="33">
        <v>44893</v>
      </c>
      <c r="B161" s="51">
        <v>242.97200000000001</v>
      </c>
      <c r="C161" s="51">
        <v>520.94999999999993</v>
      </c>
    </row>
    <row r="162" spans="1:3" x14ac:dyDescent="0.15">
      <c r="A162" s="33">
        <v>44894</v>
      </c>
      <c r="B162" s="51">
        <v>543.82999999999993</v>
      </c>
      <c r="C162" s="51">
        <v>1389.7700000000002</v>
      </c>
    </row>
    <row r="163" spans="1:3" x14ac:dyDescent="0.15">
      <c r="A163" s="33">
        <v>44895</v>
      </c>
      <c r="B163" s="51">
        <v>580.55400000000009</v>
      </c>
      <c r="C163" s="51">
        <v>1445.03</v>
      </c>
    </row>
    <row r="164" spans="1:3" x14ac:dyDescent="0.15">
      <c r="A164" s="33">
        <v>44896</v>
      </c>
      <c r="B164" s="51">
        <v>536.072</v>
      </c>
      <c r="C164" s="51">
        <v>1283.3499999999999</v>
      </c>
    </row>
    <row r="165" spans="1:3" x14ac:dyDescent="0.15">
      <c r="A165" s="33">
        <v>44897</v>
      </c>
      <c r="B165" s="52">
        <v>480.47200000000004</v>
      </c>
      <c r="C165" s="52">
        <v>1232.29</v>
      </c>
    </row>
    <row r="166" spans="1:3" x14ac:dyDescent="0.15">
      <c r="A166" s="33">
        <v>44898</v>
      </c>
      <c r="B166" s="52">
        <v>552.92600000000004</v>
      </c>
      <c r="C166" s="51">
        <v>1344.568</v>
      </c>
    </row>
    <row r="167" spans="1:3" x14ac:dyDescent="0.15">
      <c r="A167" s="33">
        <v>44899</v>
      </c>
      <c r="B167" s="52">
        <v>406.35399999999998</v>
      </c>
      <c r="C167" s="51">
        <v>1080.076</v>
      </c>
    </row>
    <row r="168" spans="1:3" x14ac:dyDescent="0.15">
      <c r="A168" s="33">
        <v>44900</v>
      </c>
      <c r="B168" s="52">
        <v>266.98599999999999</v>
      </c>
      <c r="C168" s="51">
        <v>578.45000000000005</v>
      </c>
    </row>
    <row r="169" spans="1:3" x14ac:dyDescent="0.15">
      <c r="A169" s="33">
        <v>44901</v>
      </c>
      <c r="B169" s="51">
        <v>582.39</v>
      </c>
      <c r="C169" s="51">
        <v>1584.6479999999999</v>
      </c>
    </row>
    <row r="170" spans="1:3" x14ac:dyDescent="0.15">
      <c r="A170" s="33">
        <v>44902</v>
      </c>
      <c r="B170" s="51">
        <v>649.24800000000005</v>
      </c>
      <c r="C170" s="51">
        <v>1571.7460000000001</v>
      </c>
    </row>
    <row r="171" spans="1:3" x14ac:dyDescent="0.15">
      <c r="A171" s="33">
        <v>44903</v>
      </c>
      <c r="B171" s="51">
        <v>584.76800000000003</v>
      </c>
      <c r="C171" s="51">
        <v>1475.47</v>
      </c>
    </row>
    <row r="172" spans="1:3" x14ac:dyDescent="0.15">
      <c r="A172" s="33">
        <v>44904</v>
      </c>
      <c r="B172" s="52">
        <v>538.12400000000002</v>
      </c>
      <c r="C172" s="52">
        <v>1297.0540000000001</v>
      </c>
    </row>
    <row r="173" spans="1:3" x14ac:dyDescent="0.15">
      <c r="A173" s="33">
        <v>44905</v>
      </c>
      <c r="B173" s="52">
        <v>547.46800000000007</v>
      </c>
      <c r="C173" s="52">
        <v>1600.2819999999999</v>
      </c>
    </row>
    <row r="174" spans="1:3" x14ac:dyDescent="0.15">
      <c r="A174" s="33">
        <v>44906</v>
      </c>
      <c r="B174" s="52">
        <v>462.70400000000001</v>
      </c>
      <c r="C174" s="52">
        <v>1356.1599999999999</v>
      </c>
    </row>
    <row r="175" spans="1:3" x14ac:dyDescent="0.15">
      <c r="A175" s="33">
        <v>44907</v>
      </c>
      <c r="B175" s="52">
        <v>321.48399999999998</v>
      </c>
      <c r="C175" s="52">
        <v>875.78</v>
      </c>
    </row>
    <row r="176" spans="1:3" x14ac:dyDescent="0.15">
      <c r="A176" s="33">
        <v>44908</v>
      </c>
      <c r="B176" s="52">
        <v>720.15199999999993</v>
      </c>
      <c r="C176" s="52">
        <v>1956.79</v>
      </c>
    </row>
    <row r="177" spans="1:3" x14ac:dyDescent="0.15">
      <c r="A177" s="33">
        <v>44909</v>
      </c>
      <c r="B177" s="52">
        <v>816.32399999999996</v>
      </c>
      <c r="C177" s="52">
        <v>2151.6360000000004</v>
      </c>
    </row>
    <row r="178" spans="1:3" x14ac:dyDescent="0.15">
      <c r="A178" s="33">
        <v>44910</v>
      </c>
      <c r="B178" s="52">
        <v>644.39</v>
      </c>
      <c r="C178" s="52">
        <v>1742.09</v>
      </c>
    </row>
    <row r="179" spans="1:3" x14ac:dyDescent="0.15">
      <c r="A179" s="33">
        <v>44911</v>
      </c>
      <c r="B179" s="53">
        <v>580.99599999999998</v>
      </c>
      <c r="C179" s="51">
        <v>1536.8440000000001</v>
      </c>
    </row>
    <row r="180" spans="1:3" x14ac:dyDescent="0.15">
      <c r="A180" s="33">
        <v>44912</v>
      </c>
      <c r="B180" s="54">
        <v>605.53800000000001</v>
      </c>
      <c r="C180" s="51">
        <v>1812.4080000000001</v>
      </c>
    </row>
    <row r="181" spans="1:3" x14ac:dyDescent="0.15">
      <c r="A181" s="33">
        <v>44913</v>
      </c>
      <c r="B181" s="51">
        <v>553.35599999999999</v>
      </c>
      <c r="C181" s="51">
        <v>1523.6480000000001</v>
      </c>
    </row>
    <row r="182" spans="1:3" x14ac:dyDescent="0.15">
      <c r="A182" s="33">
        <v>44914</v>
      </c>
      <c r="B182" s="51">
        <v>368.50200000000001</v>
      </c>
      <c r="C182" s="51">
        <v>833.14599999999996</v>
      </c>
    </row>
    <row r="183" spans="1:3" x14ac:dyDescent="0.15">
      <c r="A183" s="33">
        <v>44915</v>
      </c>
      <c r="B183" s="51">
        <v>724.93600000000004</v>
      </c>
      <c r="C183" s="51">
        <v>2022.5060000000003</v>
      </c>
    </row>
    <row r="184" spans="1:3" x14ac:dyDescent="0.15">
      <c r="A184" s="33">
        <v>44916</v>
      </c>
      <c r="B184" s="51">
        <v>836.50800000000004</v>
      </c>
      <c r="C184" s="51">
        <v>2140.4160000000002</v>
      </c>
    </row>
    <row r="185" spans="1:3" x14ac:dyDescent="0.15">
      <c r="A185" s="33">
        <v>44917</v>
      </c>
      <c r="B185" s="51">
        <v>789.77200000000005</v>
      </c>
      <c r="C185" s="55">
        <v>1848.6320000000001</v>
      </c>
    </row>
    <row r="186" spans="1:3" x14ac:dyDescent="0.15">
      <c r="A186" s="33">
        <v>44918</v>
      </c>
      <c r="B186" s="51">
        <v>633.4</v>
      </c>
      <c r="C186" s="51">
        <v>1723.616</v>
      </c>
    </row>
    <row r="187" spans="1:3" x14ac:dyDescent="0.15">
      <c r="A187" s="33">
        <v>44919</v>
      </c>
      <c r="B187" s="51">
        <v>695.38</v>
      </c>
      <c r="C187" s="51">
        <v>1862.3159999999998</v>
      </c>
    </row>
    <row r="188" spans="1:3" x14ac:dyDescent="0.15">
      <c r="A188" s="33">
        <v>44920</v>
      </c>
      <c r="B188" s="51">
        <v>586.28399999999999</v>
      </c>
      <c r="C188" s="51">
        <v>1647.91</v>
      </c>
    </row>
    <row r="189" spans="1:3" x14ac:dyDescent="0.15">
      <c r="A189" s="33">
        <v>44921</v>
      </c>
      <c r="B189" s="51">
        <v>359.334</v>
      </c>
      <c r="C189" s="51">
        <v>874.30399999999997</v>
      </c>
    </row>
    <row r="190" spans="1:3" x14ac:dyDescent="0.15">
      <c r="A190" s="33">
        <v>44922</v>
      </c>
      <c r="B190" s="51">
        <v>758.1</v>
      </c>
      <c r="C190" s="51">
        <v>2122.4480000000003</v>
      </c>
    </row>
    <row r="191" spans="1:3" x14ac:dyDescent="0.15">
      <c r="A191" s="33">
        <v>44923</v>
      </c>
      <c r="B191" s="51">
        <v>802.8660000000001</v>
      </c>
      <c r="C191" s="51">
        <v>2192.8139999999999</v>
      </c>
    </row>
    <row r="192" spans="1:3" x14ac:dyDescent="0.15">
      <c r="A192" s="33">
        <v>44924</v>
      </c>
      <c r="B192" s="51">
        <v>730.31200000000001</v>
      </c>
      <c r="C192" s="51">
        <v>1661.0859999999998</v>
      </c>
    </row>
    <row r="193" spans="1:3" x14ac:dyDescent="0.15">
      <c r="A193" s="33">
        <v>44925</v>
      </c>
      <c r="B193" s="51">
        <v>513.50400000000002</v>
      </c>
      <c r="C193" s="51">
        <v>1315.6280000000002</v>
      </c>
    </row>
    <row r="194" spans="1:3" x14ac:dyDescent="0.15">
      <c r="A194" s="33">
        <v>44926</v>
      </c>
      <c r="B194" s="51">
        <v>332.96799999999996</v>
      </c>
      <c r="C194" s="51">
        <v>803.90800000000013</v>
      </c>
    </row>
    <row r="195" spans="1:3" x14ac:dyDescent="0.15">
      <c r="A195" s="33">
        <v>44927</v>
      </c>
      <c r="B195" s="51">
        <v>268.90999999999997</v>
      </c>
      <c r="C195" s="51">
        <v>770.774</v>
      </c>
    </row>
    <row r="196" spans="1:3" x14ac:dyDescent="0.15">
      <c r="A196" s="33">
        <v>44928</v>
      </c>
      <c r="B196" s="51">
        <v>312.14400000000001</v>
      </c>
      <c r="C196" s="51">
        <v>936.678</v>
      </c>
    </row>
    <row r="197" spans="1:3" x14ac:dyDescent="0.15">
      <c r="A197" s="33">
        <v>44929</v>
      </c>
      <c r="B197" s="51">
        <v>295.80399999999997</v>
      </c>
      <c r="C197" s="51">
        <v>842.53599999999994</v>
      </c>
    </row>
    <row r="198" spans="1:3" x14ac:dyDescent="0.15">
      <c r="A198" s="33">
        <v>44930</v>
      </c>
      <c r="B198" s="51">
        <v>403.50400000000002</v>
      </c>
      <c r="C198" s="51">
        <v>1325.0060000000001</v>
      </c>
    </row>
    <row r="199" spans="1:3" x14ac:dyDescent="0.15">
      <c r="A199" s="33">
        <v>44931</v>
      </c>
      <c r="B199" s="51">
        <v>986.22</v>
      </c>
      <c r="C199" s="51">
        <v>1845.992</v>
      </c>
    </row>
    <row r="200" spans="1:3" x14ac:dyDescent="0.15">
      <c r="A200" s="33">
        <v>44932</v>
      </c>
      <c r="B200" s="51">
        <v>836.64199999999994</v>
      </c>
      <c r="C200" s="51">
        <v>1915.9479999999999</v>
      </c>
    </row>
    <row r="201" spans="1:3" x14ac:dyDescent="0.15">
      <c r="A201" s="33">
        <v>44933</v>
      </c>
      <c r="B201" s="51">
        <v>804.33</v>
      </c>
      <c r="C201" s="51">
        <v>2249.4499999999998</v>
      </c>
    </row>
    <row r="202" spans="1:3" x14ac:dyDescent="0.15">
      <c r="A202" s="33">
        <v>44934</v>
      </c>
      <c r="B202" s="51">
        <v>637.596</v>
      </c>
      <c r="C202" s="51">
        <v>1677.01</v>
      </c>
    </row>
    <row r="203" spans="1:3" x14ac:dyDescent="0.15">
      <c r="A203" s="33">
        <v>44935</v>
      </c>
      <c r="B203" s="51">
        <v>357.27199999999999</v>
      </c>
      <c r="C203" s="51">
        <v>868.93399999999997</v>
      </c>
    </row>
    <row r="204" spans="1:3" x14ac:dyDescent="0.15">
      <c r="A204" s="33">
        <v>44936</v>
      </c>
      <c r="B204" s="51">
        <v>293.096</v>
      </c>
      <c r="C204" s="51">
        <v>763.74</v>
      </c>
    </row>
    <row r="205" spans="1:3" x14ac:dyDescent="0.15">
      <c r="A205" s="33">
        <v>44937</v>
      </c>
      <c r="B205" s="51">
        <v>770.9</v>
      </c>
      <c r="C205" s="51">
        <v>1763.7919999999999</v>
      </c>
    </row>
    <row r="206" spans="1:3" x14ac:dyDescent="0.15">
      <c r="A206" s="33">
        <v>44938</v>
      </c>
      <c r="B206" s="51">
        <v>697.48599999999988</v>
      </c>
      <c r="C206" s="51">
        <v>1538.394</v>
      </c>
    </row>
    <row r="207" spans="1:3" x14ac:dyDescent="0.15">
      <c r="A207" s="33">
        <v>44939</v>
      </c>
      <c r="B207" s="51">
        <v>511.04599999999999</v>
      </c>
      <c r="C207" s="51">
        <v>1233.3220000000001</v>
      </c>
    </row>
    <row r="208" spans="1:3" x14ac:dyDescent="0.15">
      <c r="A208" s="33">
        <v>44940</v>
      </c>
      <c r="B208" s="51">
        <v>455.23400000000004</v>
      </c>
      <c r="C208" s="51">
        <v>1297.7040000000002</v>
      </c>
    </row>
    <row r="209" spans="1:3" x14ac:dyDescent="0.15">
      <c r="A209" s="33">
        <v>44941</v>
      </c>
      <c r="B209" s="51">
        <v>404.20800000000003</v>
      </c>
      <c r="C209" s="51">
        <v>986.2059999999999</v>
      </c>
    </row>
    <row r="210" spans="1:3" x14ac:dyDescent="0.15">
      <c r="A210" s="33">
        <v>44942</v>
      </c>
      <c r="B210" s="51">
        <v>240.554</v>
      </c>
      <c r="C210" s="51">
        <v>579.96</v>
      </c>
    </row>
    <row r="211" spans="1:3" x14ac:dyDescent="0.15">
      <c r="A211" s="33">
        <v>44943</v>
      </c>
      <c r="B211" s="51">
        <v>487.65</v>
      </c>
      <c r="C211" s="51">
        <v>1256.1600000000001</v>
      </c>
    </row>
    <row r="212" spans="1:3" x14ac:dyDescent="0.15">
      <c r="A212" s="33">
        <v>44944</v>
      </c>
      <c r="B212" s="51">
        <v>497.47199999999998</v>
      </c>
      <c r="C212" s="51">
        <v>1117.4139999999998</v>
      </c>
    </row>
    <row r="213" spans="1:3" x14ac:dyDescent="0.15">
      <c r="A213" s="33">
        <v>44945</v>
      </c>
      <c r="B213" s="51">
        <v>375.74600000000004</v>
      </c>
      <c r="C213" s="51">
        <v>907.70400000000006</v>
      </c>
    </row>
    <row r="214" spans="1:3" x14ac:dyDescent="0.15">
      <c r="A214" s="33">
        <v>44946</v>
      </c>
      <c r="B214" s="51">
        <v>310.90800000000002</v>
      </c>
      <c r="C214" s="51">
        <v>651.02600000000007</v>
      </c>
    </row>
    <row r="215" spans="1:3" x14ac:dyDescent="0.15">
      <c r="A215" s="33">
        <v>44947</v>
      </c>
      <c r="B215" s="51">
        <v>291.98199999999997</v>
      </c>
      <c r="C215" s="51">
        <v>758.25200000000007</v>
      </c>
    </row>
    <row r="216" spans="1:3" x14ac:dyDescent="0.15">
      <c r="A216" s="33">
        <v>44948</v>
      </c>
      <c r="B216" s="51">
        <v>243.68799999999999</v>
      </c>
      <c r="C216" s="51">
        <v>494.49199999999996</v>
      </c>
    </row>
    <row r="217" spans="1:3" x14ac:dyDescent="0.15">
      <c r="A217" s="33">
        <v>44949</v>
      </c>
      <c r="B217" s="51">
        <v>157.73400000000001</v>
      </c>
      <c r="C217" s="51">
        <v>348.52800000000002</v>
      </c>
    </row>
    <row r="218" spans="1:3" x14ac:dyDescent="0.15">
      <c r="A218" s="33">
        <v>44950</v>
      </c>
      <c r="B218" s="51">
        <v>326.05</v>
      </c>
      <c r="C218" s="51">
        <v>876.20399999999995</v>
      </c>
    </row>
    <row r="219" spans="1:3" x14ac:dyDescent="0.15">
      <c r="A219" s="33">
        <v>44951</v>
      </c>
      <c r="B219" s="51">
        <v>330.94200000000001</v>
      </c>
      <c r="C219" s="51">
        <v>871.19600000000003</v>
      </c>
    </row>
    <row r="220" spans="1:3" x14ac:dyDescent="0.15">
      <c r="A220" s="33">
        <v>44952</v>
      </c>
      <c r="B220" s="51">
        <v>228.98599999999999</v>
      </c>
      <c r="C220" s="51">
        <v>558.22400000000005</v>
      </c>
    </row>
    <row r="221" spans="1:3" x14ac:dyDescent="0.15">
      <c r="A221" s="33">
        <v>44953</v>
      </c>
      <c r="B221" s="51">
        <v>207.03400000000002</v>
      </c>
      <c r="C221" s="51">
        <v>562.15</v>
      </c>
    </row>
    <row r="222" spans="1:3" x14ac:dyDescent="0.15">
      <c r="A222" s="33">
        <v>44954</v>
      </c>
      <c r="B222" s="51">
        <v>214.38599999999997</v>
      </c>
      <c r="C222" s="51">
        <v>619.726</v>
      </c>
    </row>
    <row r="223" spans="1:3" x14ac:dyDescent="0.15">
      <c r="A223" s="33">
        <v>44955</v>
      </c>
      <c r="B223" s="51">
        <v>149.99799999999999</v>
      </c>
      <c r="C223" s="51">
        <v>410.22399999999993</v>
      </c>
    </row>
    <row r="224" spans="1:3" x14ac:dyDescent="0.15">
      <c r="A224" s="33">
        <v>44956</v>
      </c>
      <c r="B224" s="51">
        <v>105.482</v>
      </c>
      <c r="C224" s="51">
        <v>241.17599999999999</v>
      </c>
    </row>
    <row r="225" spans="1:3" x14ac:dyDescent="0.15">
      <c r="A225" s="33">
        <v>44957</v>
      </c>
      <c r="B225" s="51">
        <v>235.36</v>
      </c>
      <c r="C225" s="51">
        <v>573.70000000000005</v>
      </c>
    </row>
    <row r="226" spans="1:3" x14ac:dyDescent="0.15">
      <c r="A226" s="33">
        <v>44958</v>
      </c>
      <c r="B226" s="51">
        <v>224.38800000000001</v>
      </c>
      <c r="C226" s="51">
        <v>567.25</v>
      </c>
    </row>
    <row r="227" spans="1:3" x14ac:dyDescent="0.15">
      <c r="A227" s="33">
        <v>44959</v>
      </c>
      <c r="B227" s="51">
        <v>165.11799999999999</v>
      </c>
      <c r="C227" s="51">
        <v>413.31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58018D3D524EE458BE63633D724CED1" ma:contentTypeVersion="4" ma:contentTypeDescription="新しいドキュメントを作成します。" ma:contentTypeScope="" ma:versionID="cce2dfd0b94c437d861edc470e6afd19">
  <xsd:schema xmlns:xsd="http://www.w3.org/2001/XMLSchema" xmlns:xs="http://www.w3.org/2001/XMLSchema" xmlns:p="http://schemas.microsoft.com/office/2006/metadata/properties" xmlns:ns2="8f8158c6-3bdd-4586-b4a8-0fa69160721e" xmlns:ns3="6deab3a8-93e0-463b-9d37-ee392774c82f" targetNamespace="http://schemas.microsoft.com/office/2006/metadata/properties" ma:root="true" ma:fieldsID="58fbb3b0fb6b3b00d646cd4a58bff3be" ns2:_="" ns3:_="">
    <xsd:import namespace="8f8158c6-3bdd-4586-b4a8-0fa69160721e"/>
    <xsd:import namespace="6deab3a8-93e0-463b-9d37-ee392774c8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158c6-3bdd-4586-b4a8-0fa6916072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ab3a8-93e0-463b-9d37-ee392774c8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45345A-91E4-40BC-B318-E4E573BBD2E2}">
  <ds:schemaRefs>
    <ds:schemaRef ds:uri="6deab3a8-93e0-463b-9d37-ee392774c82f"/>
    <ds:schemaRef ds:uri="http://purl.org/dc/terms/"/>
    <ds:schemaRef ds:uri="8f8158c6-3bdd-4586-b4a8-0fa69160721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B87DDEA-E984-4C09-B807-AECD5FC8A4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8158c6-3bdd-4586-b4a8-0fa69160721e"/>
    <ds:schemaRef ds:uri="6deab3a8-93e0-463b-9d37-ee392774c8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2023-04-26T15:12:08Z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0x010100158018D3D524EE458BE63633D724CED1</vt:lpwstr>
  </property>
  <property fmtid="{D5CDD505-2E9C-101B-9397-08002B2CF9AE}" pid="3" name="MediaServiceImageTags">
    <vt:lpwstr/>
  </property>
</Properties>
</file>