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/>
  <xr:revisionPtr revIDLastSave="0" documentId="13_ncr:1_{F367AF64-4F2E-41FF-8623-E7F4697192F6}" xr6:coauthVersionLast="47" xr6:coauthVersionMax="47" xr10:uidLastSave="{00000000-0000-0000-0000-000000000000}"/>
  <bookViews>
    <workbookView xWindow="-98" yWindow="-98" windowWidth="21795" windowHeight="13996" activeTab="4" xr2:uid="{00000000-000D-0000-FFFF-FFFF00000000}"/>
  </bookViews>
  <sheets>
    <sheet name="1.検出方法" sheetId="5" r:id="rId1"/>
    <sheet name="2.採水地点" sheetId="19" r:id="rId2"/>
    <sheet name="3.検査結果（ウイルス)" sheetId="16" r:id="rId3"/>
    <sheet name="4.検査データ（外部環境)" sheetId="22" r:id="rId4"/>
    <sheet name="5.疫学データ" sheetId="17" r:id="rId5"/>
  </sheets>
  <definedNames>
    <definedName name="その他">#REF!</definedName>
    <definedName name="検査">#REF!</definedName>
    <definedName name="採水">#REF!</definedName>
    <definedName name="輸送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17" l="1"/>
  <c r="B2" i="17"/>
  <c r="B3" i="22"/>
  <c r="B2" i="22"/>
  <c r="B3" i="16"/>
  <c r="B2" i="16"/>
  <c r="B3" i="19"/>
  <c r="B2" i="19"/>
</calcChain>
</file>

<file path=xl/sharedStrings.xml><?xml version="1.0" encoding="utf-8"?>
<sst xmlns="http://schemas.openxmlformats.org/spreadsheetml/2006/main" count="2065" uniqueCount="86">
  <si>
    <t>供試量（mL）</t>
    <rPh sb="0" eb="1">
      <t>キョウ</t>
    </rPh>
    <rPh sb="2" eb="3">
      <t>リョウ</t>
    </rPh>
    <phoneticPr fontId="1"/>
  </si>
  <si>
    <t>輸送方法</t>
  </si>
  <si>
    <t>遠心処理方法</t>
  </si>
  <si>
    <t>濃縮法</t>
  </si>
  <si>
    <t>濃縮倍率（倍）</t>
  </si>
  <si>
    <t>プライマー</t>
    <phoneticPr fontId="1"/>
  </si>
  <si>
    <t>ウイルス検出法(リアルタイムPCR試薬)</t>
    <phoneticPr fontId="1"/>
  </si>
  <si>
    <t>管理番号</t>
    <rPh sb="0" eb="4">
      <t>カンリバンゴウ</t>
    </rPh>
    <phoneticPr fontId="1"/>
  </si>
  <si>
    <t>実証主体名</t>
    <rPh sb="0" eb="2">
      <t>ジッショウ</t>
    </rPh>
    <rPh sb="2" eb="5">
      <t>シュタイメイ</t>
    </rPh>
    <phoneticPr fontId="1"/>
  </si>
  <si>
    <t>日付</t>
    <rPh sb="0" eb="2">
      <t>ヒヅケ</t>
    </rPh>
    <phoneticPr fontId="1"/>
  </si>
  <si>
    <t>疫学データ（日ごとの新規感染者数）</t>
    <rPh sb="0" eb="2">
      <t>エキガク</t>
    </rPh>
    <rPh sb="6" eb="7">
      <t>ヒ</t>
    </rPh>
    <rPh sb="10" eb="12">
      <t>シンキ</t>
    </rPh>
    <rPh sb="12" eb="15">
      <t>カンセンシャ</t>
    </rPh>
    <rPh sb="15" eb="16">
      <t>スウ</t>
    </rPh>
    <phoneticPr fontId="1"/>
  </si>
  <si>
    <t>処理場名</t>
    <rPh sb="0" eb="4">
      <t>ショリジョウメイ</t>
    </rPh>
    <phoneticPr fontId="1"/>
  </si>
  <si>
    <t>地域の単位</t>
    <rPh sb="0" eb="2">
      <t>チイキ</t>
    </rPh>
    <rPh sb="3" eb="5">
      <t>タンイ</t>
    </rPh>
    <phoneticPr fontId="1"/>
  </si>
  <si>
    <t>データソース</t>
    <phoneticPr fontId="1"/>
  </si>
  <si>
    <t>プロトコル名（略称等でも可）</t>
    <rPh sb="5" eb="6">
      <t>メイ</t>
    </rPh>
    <rPh sb="7" eb="9">
      <t>リャクショウ</t>
    </rPh>
    <rPh sb="9" eb="10">
      <t>トウ</t>
    </rPh>
    <rPh sb="12" eb="13">
      <t>カ</t>
    </rPh>
    <phoneticPr fontId="1"/>
  </si>
  <si>
    <t>No.</t>
    <phoneticPr fontId="1"/>
  </si>
  <si>
    <t>検出下限値</t>
    <rPh sb="0" eb="2">
      <t>ケンシュツ</t>
    </rPh>
    <rPh sb="2" eb="5">
      <t>カゲンチ</t>
    </rPh>
    <phoneticPr fontId="1"/>
  </si>
  <si>
    <t>定量下限値</t>
    <rPh sb="0" eb="2">
      <t>テイリョウ</t>
    </rPh>
    <rPh sb="2" eb="5">
      <t>カゲンチ</t>
    </rPh>
    <phoneticPr fontId="1"/>
  </si>
  <si>
    <t>測定対象ウイルス</t>
    <rPh sb="0" eb="2">
      <t>ソクテイ</t>
    </rPh>
    <rPh sb="2" eb="4">
      <t>タイショウ</t>
    </rPh>
    <phoneticPr fontId="1"/>
  </si>
  <si>
    <t>濃縮方法</t>
    <phoneticPr fontId="1"/>
  </si>
  <si>
    <t>その他前処理方法</t>
    <rPh sb="2" eb="3">
      <t>ホカ</t>
    </rPh>
    <rPh sb="3" eb="6">
      <t>マエショリ</t>
    </rPh>
    <rPh sb="6" eb="8">
      <t>ホウホウ</t>
    </rPh>
    <phoneticPr fontId="1"/>
  </si>
  <si>
    <t>リアルタイムPCR機器</t>
    <rPh sb="9" eb="11">
      <t>キキ</t>
    </rPh>
    <phoneticPr fontId="1"/>
  </si>
  <si>
    <t>1．検出方法</t>
    <rPh sb="2" eb="4">
      <t>ケンシュツ</t>
    </rPh>
    <rPh sb="4" eb="6">
      <t>ホウホウ</t>
    </rPh>
    <phoneticPr fontId="1"/>
  </si>
  <si>
    <t>2．採水地点</t>
    <rPh sb="2" eb="4">
      <t>サイスイ</t>
    </rPh>
    <rPh sb="4" eb="6">
      <t>チテン</t>
    </rPh>
    <phoneticPr fontId="1"/>
  </si>
  <si>
    <t>プロトコル（【検出方法】シートのNo.を記入）</t>
    <rPh sb="7" eb="9">
      <t>ケンシュツ</t>
    </rPh>
    <rPh sb="9" eb="11">
      <t>ホウホウ</t>
    </rPh>
    <rPh sb="20" eb="22">
      <t>キニュウ</t>
    </rPh>
    <phoneticPr fontId="7"/>
  </si>
  <si>
    <r>
      <t>採水量（</t>
    </r>
    <r>
      <rPr>
        <sz val="11"/>
        <color rgb="FF000000"/>
        <rFont val="Meiryo UI"/>
        <family val="3"/>
        <charset val="128"/>
      </rPr>
      <t>mL）</t>
    </r>
  </si>
  <si>
    <r>
      <t>RNA</t>
    </r>
    <r>
      <rPr>
        <sz val="11"/>
        <color rgb="FF000000"/>
        <rFont val="Meiryo UI"/>
        <family val="3"/>
        <charset val="128"/>
      </rPr>
      <t>抽出方法</t>
    </r>
    <rPh sb="5" eb="7">
      <t>ホウホウ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</si>
  <si>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1"/>
  </si>
  <si>
    <t>採水地点名</t>
    <rPh sb="0" eb="2">
      <t>サイスイ</t>
    </rPh>
    <rPh sb="2" eb="4">
      <t>チテン</t>
    </rPh>
    <rPh sb="4" eb="5">
      <t>メイ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</si>
  <si>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7"/>
  </si>
  <si>
    <t>4．検査データ（外部環境）</t>
    <rPh sb="2" eb="4">
      <t>ケンサ</t>
    </rPh>
    <rPh sb="8" eb="10">
      <t>ガイブ</t>
    </rPh>
    <rPh sb="10" eb="12">
      <t>カンキョウ</t>
    </rPh>
    <phoneticPr fontId="1"/>
  </si>
  <si>
    <t>日付</t>
    <rPh sb="0" eb="2">
      <t>ヒヅケ</t>
    </rPh>
    <phoneticPr fontId="1"/>
  </si>
  <si>
    <t>時間</t>
    <rPh sb="0" eb="2">
      <t>ジカン</t>
    </rPh>
    <phoneticPr fontId="1"/>
  </si>
  <si>
    <t>測定項目</t>
    <rPh sb="0" eb="2">
      <t>ソクテイ</t>
    </rPh>
    <rPh sb="2" eb="4">
      <t>コウモク</t>
    </rPh>
    <phoneticPr fontId="7"/>
  </si>
  <si>
    <t>単位</t>
    <rPh sb="0" eb="2">
      <t>タンイ</t>
    </rPh>
    <phoneticPr fontId="7"/>
  </si>
  <si>
    <t>採水地点名</t>
    <rPh sb="0" eb="2">
      <t>サイスイ</t>
    </rPh>
    <rPh sb="2" eb="4">
      <t>チテン</t>
    </rPh>
    <rPh sb="4" eb="5">
      <t>メイ</t>
    </rPh>
    <phoneticPr fontId="7"/>
  </si>
  <si>
    <t>5．疫学データ</t>
    <rPh sb="2" eb="4">
      <t>エキガク</t>
    </rPh>
    <phoneticPr fontId="1"/>
  </si>
  <si>
    <t>処理場名</t>
    <rPh sb="0" eb="3">
      <t>ショリジョウ</t>
    </rPh>
    <rPh sb="3" eb="4">
      <t>メイ</t>
    </rPh>
    <phoneticPr fontId="1"/>
  </si>
  <si>
    <t>3．検査データ（ウイルス等）</t>
    <rPh sb="2" eb="4">
      <t>ケンサ</t>
    </rPh>
    <rPh sb="12" eb="13">
      <t>トウ</t>
    </rPh>
    <phoneticPr fontId="1"/>
  </si>
  <si>
    <t>ウェル1</t>
  </si>
  <si>
    <t>ウェル2</t>
  </si>
  <si>
    <t>ウェル3</t>
  </si>
  <si>
    <t>採水開始日時</t>
    <rPh sb="0" eb="2">
      <t>サイスイ</t>
    </rPh>
    <rPh sb="2" eb="4">
      <t>カイシ</t>
    </rPh>
    <rPh sb="4" eb="6">
      <t>ニチジ</t>
    </rPh>
    <phoneticPr fontId="1"/>
  </si>
  <si>
    <t>対象ウイルス等（プライマー）</t>
    <rPh sb="0" eb="2">
      <t>タイショウ</t>
    </rPh>
    <rPh sb="6" eb="7">
      <t>トウ</t>
    </rPh>
    <phoneticPr fontId="7"/>
  </si>
  <si>
    <t>県の公表日ベースの
新規陽性者数</t>
    <rPh sb="0" eb="1">
      <t>ケン</t>
    </rPh>
    <rPh sb="2" eb="5">
      <t>コウヒョウビ</t>
    </rPh>
    <rPh sb="10" eb="12">
      <t>シンキ</t>
    </rPh>
    <rPh sb="12" eb="14">
      <t>ヨウセイ</t>
    </rPh>
    <rPh sb="14" eb="15">
      <t>シャ</t>
    </rPh>
    <rPh sb="15" eb="16">
      <t>スウ</t>
    </rPh>
    <phoneticPr fontId="1"/>
  </si>
  <si>
    <t>八鹿浄化センター</t>
    <rPh sb="0" eb="2">
      <t>ヨウカ</t>
    </rPh>
    <rPh sb="2" eb="4">
      <t>ジョウカ</t>
    </rPh>
    <phoneticPr fontId="1"/>
  </si>
  <si>
    <t>養父中央浄化センター</t>
    <rPh sb="0" eb="2">
      <t>ヤブ</t>
    </rPh>
    <rPh sb="2" eb="4">
      <t>チュウオウ</t>
    </rPh>
    <rPh sb="4" eb="6">
      <t>ジョウカ</t>
    </rPh>
    <phoneticPr fontId="1"/>
  </si>
  <si>
    <t>関宮中部浄化センター</t>
    <rPh sb="0" eb="2">
      <t>セキノミヤ</t>
    </rPh>
    <rPh sb="2" eb="4">
      <t>チュウブ</t>
    </rPh>
    <rPh sb="4" eb="6">
      <t>ジョウカ</t>
    </rPh>
    <phoneticPr fontId="1"/>
  </si>
  <si>
    <t>大屋浄化センター</t>
    <rPh sb="0" eb="2">
      <t>オオヤ</t>
    </rPh>
    <rPh sb="2" eb="4">
      <t>ジョウカ</t>
    </rPh>
    <phoneticPr fontId="1"/>
  </si>
  <si>
    <t>関宮東部浄化センター</t>
    <rPh sb="0" eb="2">
      <t>セキノミヤ</t>
    </rPh>
    <rPh sb="2" eb="4">
      <t>トウブ</t>
    </rPh>
    <rPh sb="4" eb="6">
      <t>ジョウカ</t>
    </rPh>
    <phoneticPr fontId="1"/>
  </si>
  <si>
    <t>採水地点番号１：八鹿浄化センター</t>
    <rPh sb="0" eb="2">
      <t>サイスイ</t>
    </rPh>
    <rPh sb="2" eb="4">
      <t>チテン</t>
    </rPh>
    <rPh sb="4" eb="6">
      <t>バンゴウ</t>
    </rPh>
    <rPh sb="8" eb="10">
      <t>ヨウカ</t>
    </rPh>
    <rPh sb="10" eb="12">
      <t>ジョウカ</t>
    </rPh>
    <phoneticPr fontId="1"/>
  </si>
  <si>
    <t>採水地点番号２：養父中央浄化センター</t>
    <rPh sb="0" eb="2">
      <t>サイスイ</t>
    </rPh>
    <rPh sb="2" eb="4">
      <t>チテン</t>
    </rPh>
    <rPh sb="4" eb="6">
      <t>バンゴウ</t>
    </rPh>
    <rPh sb="8" eb="10">
      <t>ヤブ</t>
    </rPh>
    <rPh sb="10" eb="12">
      <t>チュウオウ</t>
    </rPh>
    <rPh sb="12" eb="14">
      <t>ジョウカ</t>
    </rPh>
    <rPh sb="13" eb="14">
      <t>カ</t>
    </rPh>
    <phoneticPr fontId="1"/>
  </si>
  <si>
    <t>採水地点番号３：大屋浄化センター</t>
    <rPh sb="0" eb="2">
      <t>サイスイ</t>
    </rPh>
    <rPh sb="2" eb="4">
      <t>チテン</t>
    </rPh>
    <rPh sb="4" eb="6">
      <t>バンゴウ</t>
    </rPh>
    <rPh sb="8" eb="10">
      <t>オオヤ</t>
    </rPh>
    <rPh sb="10" eb="12">
      <t>ジョウカ</t>
    </rPh>
    <phoneticPr fontId="1"/>
  </si>
  <si>
    <t>採水地点番号４：関宮中部浄化センター</t>
    <rPh sb="0" eb="2">
      <t>サイスイ</t>
    </rPh>
    <rPh sb="2" eb="4">
      <t>チテン</t>
    </rPh>
    <rPh sb="4" eb="6">
      <t>バンゴウ</t>
    </rPh>
    <rPh sb="8" eb="10">
      <t>セキノミヤ</t>
    </rPh>
    <rPh sb="10" eb="12">
      <t>チュウブ</t>
    </rPh>
    <rPh sb="12" eb="14">
      <t>ジョウカ</t>
    </rPh>
    <phoneticPr fontId="1"/>
  </si>
  <si>
    <t>採水地点番号５：関宮東部浄化センター</t>
    <rPh sb="0" eb="2">
      <t>サイスイ</t>
    </rPh>
    <rPh sb="2" eb="4">
      <t>チテン</t>
    </rPh>
    <rPh sb="4" eb="6">
      <t>バンゴウ</t>
    </rPh>
    <rPh sb="8" eb="10">
      <t>セキノミヤ</t>
    </rPh>
    <rPh sb="10" eb="12">
      <t>トウブ</t>
    </rPh>
    <rPh sb="12" eb="14">
      <t>ジョウカ</t>
    </rPh>
    <phoneticPr fontId="1"/>
  </si>
  <si>
    <t>N.D.</t>
    <phoneticPr fontId="1"/>
  </si>
  <si>
    <t>養父市</t>
    <rPh sb="0" eb="3">
      <t>ヤブシ</t>
    </rPh>
    <phoneticPr fontId="1"/>
  </si>
  <si>
    <t>県の公表日ベースの
発症日別陽性者数</t>
    <rPh sb="0" eb="1">
      <t>ケン</t>
    </rPh>
    <rPh sb="2" eb="5">
      <t>コウヒョウビ</t>
    </rPh>
    <rPh sb="10" eb="12">
      <t>ハッショウ</t>
    </rPh>
    <rPh sb="12" eb="13">
      <t>ビ</t>
    </rPh>
    <rPh sb="13" eb="14">
      <t>ベツ</t>
    </rPh>
    <rPh sb="14" eb="16">
      <t>ヨウセイ</t>
    </rPh>
    <rPh sb="16" eb="17">
      <t>シャ</t>
    </rPh>
    <rPh sb="17" eb="18">
      <t>スウ</t>
    </rPh>
    <phoneticPr fontId="1"/>
  </si>
  <si>
    <t>No.001</t>
    <phoneticPr fontId="1"/>
  </si>
  <si>
    <t>北大・塩野義法</t>
    <rPh sb="3" eb="6">
      <t>シオノギ</t>
    </rPh>
    <phoneticPr fontId="1"/>
  </si>
  <si>
    <t>100mL(50mL*2本）</t>
  </si>
  <si>
    <t>40mL</t>
  </si>
  <si>
    <t>冷蔵</t>
  </si>
  <si>
    <t>3,000g, 10min, 40mL</t>
  </si>
  <si>
    <t>未濃縮（遠心後の沈査成分を測定対象としている)</t>
  </si>
  <si>
    <t>-</t>
  </si>
  <si>
    <t>SARS-CoV-2, PMMOV</t>
  </si>
  <si>
    <t>CDC_N1</t>
  </si>
  <si>
    <t>RNeasy Powermicrobiome kit</t>
  </si>
  <si>
    <t>iScript™ Explore One-Step RT and PreAmp Kit
QuantiTect Probe PCR Kits</t>
    <phoneticPr fontId="1"/>
  </si>
  <si>
    <t>QuantStudio3, ABI 7500, Lightcycler等</t>
  </si>
  <si>
    <t>93 copies/L</t>
    <phoneticPr fontId="1"/>
  </si>
  <si>
    <t>463 copies/L</t>
    <phoneticPr fontId="1"/>
  </si>
  <si>
    <t>SARS-CoV-2（N1）</t>
    <phoneticPr fontId="1"/>
  </si>
  <si>
    <t>PMMoV</t>
    <phoneticPr fontId="1"/>
  </si>
  <si>
    <t>兵庫県全体（神戸、姫路、明石、西宮、尼崎を除く）</t>
    <rPh sb="0" eb="3">
      <t>ヒョウゴケン</t>
    </rPh>
    <rPh sb="3" eb="5">
      <t>ゼンタイ</t>
    </rPh>
    <rPh sb="6" eb="8">
      <t>コウベ</t>
    </rPh>
    <rPh sb="9" eb="11">
      <t>ヒメジ</t>
    </rPh>
    <rPh sb="12" eb="14">
      <t>アカシ</t>
    </rPh>
    <rPh sb="15" eb="17">
      <t>ニシノミヤ</t>
    </rPh>
    <rPh sb="18" eb="20">
      <t>アマガサキ</t>
    </rPh>
    <rPh sb="21" eb="22">
      <t>ノゾ</t>
    </rPh>
    <phoneticPr fontId="1"/>
  </si>
  <si>
    <t>養父市の推定値</t>
    <rPh sb="0" eb="3">
      <t>ヤブシ</t>
    </rPh>
    <rPh sb="4" eb="7">
      <t>スイテイチ</t>
    </rPh>
    <phoneticPr fontId="1"/>
  </si>
  <si>
    <t>県の公表日ベースの
新規陽性者数より推定値を算出</t>
    <rPh sb="0" eb="1">
      <t>ケン</t>
    </rPh>
    <rPh sb="2" eb="5">
      <t>コウヒョウビ</t>
    </rPh>
    <rPh sb="10" eb="12">
      <t>シンキ</t>
    </rPh>
    <rPh sb="12" eb="14">
      <t>ヨウセイ</t>
    </rPh>
    <rPh sb="14" eb="15">
      <t>シャ</t>
    </rPh>
    <rPh sb="15" eb="16">
      <t>スウ</t>
    </rPh>
    <rPh sb="18" eb="21">
      <t>スイテイチ</t>
    </rPh>
    <rPh sb="22" eb="24">
      <t>サンシュツ</t>
    </rPh>
    <phoneticPr fontId="1"/>
  </si>
  <si>
    <t>養父市</t>
    <rPh sb="0" eb="2">
      <t>ヤブ</t>
    </rPh>
    <rPh sb="2" eb="3">
      <t>シ</t>
    </rPh>
    <phoneticPr fontId="1"/>
  </si>
  <si>
    <t>ー</t>
    <phoneticPr fontId="1"/>
  </si>
  <si>
    <t>八鹿浄化センター</t>
    <rPh sb="0" eb="4">
      <t>ヨウカジョウカ</t>
    </rPh>
    <phoneticPr fontId="1"/>
  </si>
  <si>
    <t>全処理場</t>
  </si>
  <si>
    <t>ー**</t>
  </si>
  <si>
    <t>ー*</t>
    <phoneticPr fontId="1"/>
  </si>
  <si>
    <t>*感染者数報告の形式が変更になったため、9/27以降はデータが得られていない</t>
    <phoneticPr fontId="1"/>
  </si>
  <si>
    <t>**感染者数報告の形式が変更になったため、9/5以降はデータが得られていない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</si>
</sst>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);[Red]\(0\)"/>
    <numFmt numFmtId="177" formatCode="0.E+00"/>
    <numFmt numFmtId="178" formatCode="0.0.E+00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Meiryo UI"/>
      <family val="3"/>
      <charset val="128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1"/>
      <color rgb="FF000000"/>
      <name val="Meiryo UI"/>
      <family val="3"/>
      <charset val="128"/>
    </font>
    <font>
      <sz val="11"/>
      <color rgb="FFFF0000"/>
      <name val="Meiryo UI"/>
      <family val="3"/>
      <charset val="128"/>
    </font>
    <font>
      <sz val="11"/>
      <color theme="1"/>
      <name val="Meiryo UI"/>
      <family val="3"/>
    </font>
    <font>
      <sz val="11"/>
      <color rgb="FF000000"/>
      <name val="Meiryo UI"/>
      <family val="3"/>
    </font>
    <font>
      <sz val="11"/>
      <name val="Meiryo UI"/>
      <family val="3"/>
    </font>
  </fonts>
  <fills count="11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2CC"/>
        <bgColor rgb="FF000000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</borders>
  <cellStyleXfs count="3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</cellStyleXfs>
  <cellXfs count="86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4" fillId="0" borderId="1" xfId="0" applyFont="1" applyBorder="1">
      <alignment vertical="center"/>
    </xf>
    <xf numFmtId="0" fontId="8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14" fontId="4" fillId="5" borderId="1" xfId="0" applyNumberFormat="1" applyFont="1" applyFill="1" applyBorder="1" applyAlignment="1">
      <alignment horizontal="left" vertical="top"/>
    </xf>
    <xf numFmtId="20" fontId="4" fillId="5" borderId="1" xfId="0" applyNumberFormat="1" applyFont="1" applyFill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14" fontId="4" fillId="5" borderId="5" xfId="0" applyNumberFormat="1" applyFont="1" applyFill="1" applyBorder="1" applyAlignment="1">
      <alignment horizontal="left" vertical="top"/>
    </xf>
    <xf numFmtId="20" fontId="4" fillId="5" borderId="5" xfId="0" applyNumberFormat="1" applyFont="1" applyFill="1" applyBorder="1" applyAlignment="1">
      <alignment horizontal="left" vertical="top"/>
    </xf>
    <xf numFmtId="0" fontId="3" fillId="6" borderId="1" xfId="2" applyFont="1" applyFill="1" applyBorder="1" applyAlignment="1">
      <alignment vertical="top"/>
    </xf>
    <xf numFmtId="38" fontId="3" fillId="7" borderId="5" xfId="1" applyFont="1" applyFill="1" applyBorder="1" applyAlignment="1">
      <alignment horizontal="right" vertical="top"/>
    </xf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7" borderId="1" xfId="0" applyFont="1" applyFill="1" applyBorder="1" applyAlignment="1">
      <alignment vertical="center" wrapText="1"/>
    </xf>
    <xf numFmtId="0" fontId="9" fillId="7" borderId="1" xfId="0" applyFont="1" applyFill="1" applyBorder="1" applyAlignment="1">
      <alignment vertical="center" wrapText="1"/>
    </xf>
    <xf numFmtId="0" fontId="4" fillId="8" borderId="1" xfId="0" applyFont="1" applyFill="1" applyBorder="1">
      <alignment vertical="center"/>
    </xf>
    <xf numFmtId="0" fontId="3" fillId="2" borderId="1" xfId="0" applyFont="1" applyFill="1" applyBorder="1" applyAlignment="1">
      <alignment horizontal="center" vertical="center"/>
    </xf>
    <xf numFmtId="0" fontId="4" fillId="4" borderId="1" xfId="0" applyFont="1" applyFill="1" applyBorder="1">
      <alignment vertical="center"/>
    </xf>
    <xf numFmtId="0" fontId="4" fillId="9" borderId="1" xfId="0" applyFont="1" applyFill="1" applyBorder="1">
      <alignment vertical="center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38" fontId="3" fillId="9" borderId="1" xfId="1" applyFont="1" applyFill="1" applyBorder="1" applyAlignment="1">
      <alignment horizontal="right" vertical="top"/>
    </xf>
    <xf numFmtId="0" fontId="3" fillId="9" borderId="8" xfId="2" applyFont="1" applyFill="1" applyBorder="1" applyAlignment="1">
      <alignment vertical="top"/>
    </xf>
    <xf numFmtId="0" fontId="3" fillId="9" borderId="1" xfId="0" applyFont="1" applyFill="1" applyBorder="1" applyAlignment="1">
      <alignment vertical="center" wrapText="1"/>
    </xf>
    <xf numFmtId="0" fontId="3" fillId="9" borderId="1" xfId="0" applyFont="1" applyFill="1" applyBorder="1" applyAlignment="1">
      <alignment horizontal="center" vertical="center" wrapText="1"/>
    </xf>
    <xf numFmtId="14" fontId="4" fillId="9" borderId="1" xfId="0" applyNumberFormat="1" applyFont="1" applyFill="1" applyBorder="1" applyAlignment="1">
      <alignment horizontal="left" vertical="top"/>
    </xf>
    <xf numFmtId="0" fontId="10" fillId="0" borderId="0" xfId="0" applyFont="1">
      <alignment vertical="center"/>
    </xf>
    <xf numFmtId="0" fontId="11" fillId="0" borderId="0" xfId="0" applyFont="1" applyAlignment="1">
      <alignment horizontal="left" vertical="center" wrapText="1"/>
    </xf>
    <xf numFmtId="0" fontId="4" fillId="9" borderId="1" xfId="0" applyFont="1" applyFill="1" applyBorder="1" applyAlignment="1">
      <alignment horizontal="right" vertical="center"/>
    </xf>
    <xf numFmtId="176" fontId="4" fillId="9" borderId="1" xfId="0" applyNumberFormat="1" applyFont="1" applyFill="1" applyBorder="1" applyAlignment="1">
      <alignment horizontal="right" vertical="top"/>
    </xf>
    <xf numFmtId="0" fontId="4" fillId="8" borderId="1" xfId="0" applyFont="1" applyFill="1" applyBorder="1" applyAlignment="1">
      <alignment vertical="center" wrapText="1"/>
    </xf>
    <xf numFmtId="0" fontId="4" fillId="4" borderId="1" xfId="0" applyFont="1" applyFill="1" applyBorder="1" applyAlignment="1">
      <alignment horizontal="left" vertical="center"/>
    </xf>
    <xf numFmtId="0" fontId="4" fillId="9" borderId="1" xfId="0" applyFont="1" applyFill="1" applyBorder="1" applyAlignment="1">
      <alignment horizontal="left" vertical="center"/>
    </xf>
    <xf numFmtId="0" fontId="8" fillId="10" borderId="1" xfId="0" applyFont="1" applyFill="1" applyBorder="1" applyAlignment="1">
      <alignment horizontal="center" vertical="center"/>
    </xf>
    <xf numFmtId="0" fontId="8" fillId="10" borderId="1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8" fillId="10" borderId="1" xfId="0" applyFont="1" applyFill="1" applyBorder="1" applyAlignment="1">
      <alignment horizontal="left" vertical="center" wrapText="1"/>
    </xf>
    <xf numFmtId="0" fontId="8" fillId="10" borderId="3" xfId="0" applyFont="1" applyFill="1" applyBorder="1" applyAlignment="1">
      <alignment horizontal="left" vertical="center" wrapText="1"/>
    </xf>
    <xf numFmtId="0" fontId="8" fillId="10" borderId="2" xfId="0" applyFont="1" applyFill="1" applyBorder="1" applyAlignment="1">
      <alignment horizontal="left" vertical="center" wrapText="1"/>
    </xf>
    <xf numFmtId="0" fontId="8" fillId="10" borderId="4" xfId="0" applyFont="1" applyFill="1" applyBorder="1" applyAlignment="1">
      <alignment horizontal="left" vertical="center" wrapText="1"/>
    </xf>
    <xf numFmtId="178" fontId="4" fillId="9" borderId="1" xfId="1" applyNumberFormat="1" applyFont="1" applyFill="1" applyBorder="1" applyAlignment="1">
      <alignment horizontal="right" vertical="top"/>
    </xf>
    <xf numFmtId="178" fontId="4" fillId="9" borderId="1" xfId="0" applyNumberFormat="1" applyFont="1" applyFill="1" applyBorder="1" applyAlignment="1">
      <alignment horizontal="right" vertical="top"/>
    </xf>
    <xf numFmtId="177" fontId="4" fillId="9" borderId="1" xfId="1" applyNumberFormat="1" applyFont="1" applyFill="1" applyBorder="1" applyAlignment="1">
      <alignment horizontal="right" vertical="top"/>
    </xf>
    <xf numFmtId="177" fontId="4" fillId="9" borderId="1" xfId="0" applyNumberFormat="1" applyFont="1" applyFill="1" applyBorder="1" applyAlignment="1">
      <alignment horizontal="right" vertical="top"/>
    </xf>
    <xf numFmtId="0" fontId="4" fillId="9" borderId="0" xfId="0" applyFont="1" applyFill="1" applyAlignment="1">
      <alignment horizontal="right" vertical="center"/>
    </xf>
    <xf numFmtId="0" fontId="8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5" xfId="0" applyFont="1" applyFill="1" applyBorder="1" applyAlignment="1">
      <alignment horizontal="left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left" vertical="center"/>
    </xf>
    <xf numFmtId="14" fontId="10" fillId="5" borderId="12" xfId="0" applyNumberFormat="1" applyFont="1" applyFill="1" applyBorder="1" applyAlignment="1">
      <alignment horizontal="left" vertical="top"/>
    </xf>
    <xf numFmtId="14" fontId="10" fillId="5" borderId="13" xfId="0" applyNumberFormat="1" applyFont="1" applyFill="1" applyBorder="1" applyAlignment="1">
      <alignment horizontal="left" vertical="top"/>
    </xf>
    <xf numFmtId="0" fontId="4" fillId="5" borderId="2" xfId="0" applyFont="1" applyFill="1" applyBorder="1" applyAlignment="1">
      <alignment vertical="top"/>
    </xf>
    <xf numFmtId="0" fontId="4" fillId="5" borderId="3" xfId="0" applyFont="1" applyFill="1" applyBorder="1" applyAlignment="1">
      <alignment vertical="top"/>
    </xf>
    <xf numFmtId="0" fontId="4" fillId="5" borderId="2" xfId="0" applyFont="1" applyFill="1" applyBorder="1" applyAlignment="1">
      <alignment vertical="top" wrapText="1"/>
    </xf>
    <xf numFmtId="0" fontId="4" fillId="5" borderId="3" xfId="0" applyFont="1" applyFill="1" applyBorder="1" applyAlignment="1">
      <alignment vertical="top" wrapText="1"/>
    </xf>
    <xf numFmtId="0" fontId="4" fillId="5" borderId="9" xfId="0" applyFont="1" applyFill="1" applyBorder="1" applyAlignment="1">
      <alignment vertical="top"/>
    </xf>
    <xf numFmtId="0" fontId="4" fillId="5" borderId="10" xfId="0" applyFont="1" applyFill="1" applyBorder="1" applyAlignment="1">
      <alignment vertical="top"/>
    </xf>
    <xf numFmtId="0" fontId="12" fillId="9" borderId="2" xfId="0" applyFont="1" applyFill="1" applyBorder="1" applyAlignment="1">
      <alignment horizontal="left" vertical="top"/>
    </xf>
    <xf numFmtId="0" fontId="12" fillId="9" borderId="7" xfId="0" applyFont="1" applyFill="1" applyBorder="1" applyAlignment="1">
      <alignment horizontal="left" vertical="top"/>
    </xf>
    <xf numFmtId="0" fontId="12" fillId="9" borderId="3" xfId="0" applyFont="1" applyFill="1" applyBorder="1" applyAlignment="1">
      <alignment horizontal="left" vertical="top"/>
    </xf>
    <xf numFmtId="0" fontId="4" fillId="9" borderId="2" xfId="0" applyFont="1" applyFill="1" applyBorder="1" applyAlignment="1">
      <alignment vertical="top" wrapText="1"/>
    </xf>
    <xf numFmtId="0" fontId="4" fillId="9" borderId="7" xfId="0" applyFont="1" applyFill="1" applyBorder="1" applyAlignment="1">
      <alignment vertical="top" wrapText="1"/>
    </xf>
    <xf numFmtId="0" fontId="4" fillId="9" borderId="3" xfId="0" applyFont="1" applyFill="1" applyBorder="1" applyAlignment="1">
      <alignment vertical="top" wrapText="1"/>
    </xf>
    <xf numFmtId="0" fontId="3" fillId="6" borderId="9" xfId="2" applyFont="1" applyFill="1" applyBorder="1" applyAlignment="1">
      <alignment horizontal="left" vertical="top"/>
    </xf>
    <xf numFmtId="0" fontId="3" fillId="6" borderId="11" xfId="2" applyFont="1" applyFill="1" applyBorder="1" applyAlignment="1">
      <alignment horizontal="left" vertical="top"/>
    </xf>
    <xf numFmtId="0" fontId="3" fillId="6" borderId="10" xfId="2" applyFont="1" applyFill="1" applyBorder="1" applyAlignment="1">
      <alignment horizontal="left" vertical="top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0" fontId="4" fillId="5" borderId="8" xfId="0" applyFont="1" applyFill="1" applyBorder="1" applyAlignment="1">
      <alignment vertical="top"/>
    </xf>
    <xf numFmtId="0" fontId="4" fillId="5" borderId="1" xfId="0" applyFont="1" applyFill="1" applyBorder="1" applyAlignment="1">
      <alignment vertical="top"/>
    </xf>
  </cellXfs>
  <cellStyles count="3">
    <cellStyle name="桁区切り" xfId="1" builtinId="6"/>
    <cellStyle name="標準" xfId="0" builtinId="0"/>
    <cellStyle name="標準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789217</xdr:colOff>
      <xdr:row>13</xdr:row>
      <xdr:rowOff>122464</xdr:rowOff>
    </xdr:from>
    <xdr:to>
      <xdr:col>28</xdr:col>
      <xdr:colOff>544288</xdr:colOff>
      <xdr:row>36</xdr:row>
      <xdr:rowOff>89807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706F4042-FD04-4180-879F-A9E0787E8CA9}"/>
            </a:ext>
          </a:extLst>
        </xdr:cNvPr>
        <xdr:cNvGrpSpPr/>
      </xdr:nvGrpSpPr>
      <xdr:grpSpPr>
        <a:xfrm>
          <a:off x="20968610" y="2578554"/>
          <a:ext cx="5708197" cy="4348843"/>
          <a:chOff x="15714651" y="2582155"/>
          <a:chExt cx="6108806" cy="4608980"/>
        </a:xfrm>
      </xdr:grpSpPr>
      <xdr:pic>
        <xdr:nvPicPr>
          <xdr:cNvPr id="37" name="図 36">
            <a:extLst>
              <a:ext uri="{FF2B5EF4-FFF2-40B4-BE49-F238E27FC236}">
                <a16:creationId xmlns:a16="http://schemas.microsoft.com/office/drawing/2014/main" id="{B564195C-CCF2-4F0D-B35B-F0F7CB1A970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15714651" y="2582155"/>
            <a:ext cx="6108806" cy="460898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8A603B68-F2F0-459A-ABE8-BAC513853238}"/>
              </a:ext>
            </a:extLst>
          </xdr:cNvPr>
          <xdr:cNvSpPr txBox="1"/>
        </xdr:nvSpPr>
        <xdr:spPr>
          <a:xfrm>
            <a:off x="15949655" y="3509283"/>
            <a:ext cx="756813" cy="298696"/>
          </a:xfrm>
          <a:prstGeom prst="rect">
            <a:avLst/>
          </a:prstGeom>
          <a:solidFill>
            <a:schemeClr val="lt1"/>
          </a:solidFill>
          <a:ln w="28575" cmpd="sng"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100" b="1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採水地点</a:t>
            </a:r>
          </a:p>
        </xdr:txBody>
      </xdr:sp>
      <xdr:sp macro="" textlink="">
        <xdr:nvSpPr>
          <xdr:cNvPr id="2" name="フレーム 1">
            <a:extLst>
              <a:ext uri="{FF2B5EF4-FFF2-40B4-BE49-F238E27FC236}">
                <a16:creationId xmlns:a16="http://schemas.microsoft.com/office/drawing/2014/main" id="{4CED0F3C-6A68-443E-A9C2-7F7691A0A84D}"/>
              </a:ext>
            </a:extLst>
          </xdr:cNvPr>
          <xdr:cNvSpPr/>
        </xdr:nvSpPr>
        <xdr:spPr>
          <a:xfrm>
            <a:off x="16461442" y="4123765"/>
            <a:ext cx="280146" cy="280147"/>
          </a:xfrm>
          <a:prstGeom prst="frame">
            <a:avLst>
              <a:gd name="adj1" fmla="val 10061"/>
            </a:avLst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29</xdr:col>
      <xdr:colOff>319369</xdr:colOff>
      <xdr:row>13</xdr:row>
      <xdr:rowOff>172090</xdr:rowOff>
    </xdr:from>
    <xdr:to>
      <xdr:col>36</xdr:col>
      <xdr:colOff>74440</xdr:colOff>
      <xdr:row>36</xdr:row>
      <xdr:rowOff>139433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D9700C65-74A3-4795-9971-FE7DBF4D9379}"/>
            </a:ext>
          </a:extLst>
        </xdr:cNvPr>
        <xdr:cNvGrpSpPr/>
      </xdr:nvGrpSpPr>
      <xdr:grpSpPr>
        <a:xfrm>
          <a:off x="27302333" y="2628180"/>
          <a:ext cx="5708197" cy="4348843"/>
          <a:chOff x="22607869" y="2594160"/>
          <a:chExt cx="6136821" cy="4661807"/>
        </a:xfrm>
      </xdr:grpSpPr>
      <xdr:pic>
        <xdr:nvPicPr>
          <xdr:cNvPr id="38" name="図 37">
            <a:extLst>
              <a:ext uri="{FF2B5EF4-FFF2-40B4-BE49-F238E27FC236}">
                <a16:creationId xmlns:a16="http://schemas.microsoft.com/office/drawing/2014/main" id="{D6DF02FB-85BA-4560-A114-1F34C45B460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22607869" y="2594160"/>
            <a:ext cx="6136821" cy="466180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1" name="テキスト ボックス 40">
            <a:extLst>
              <a:ext uri="{FF2B5EF4-FFF2-40B4-BE49-F238E27FC236}">
                <a16:creationId xmlns:a16="http://schemas.microsoft.com/office/drawing/2014/main" id="{596C693F-0BA6-40FB-BFA6-8046F08A50F6}"/>
              </a:ext>
            </a:extLst>
          </xdr:cNvPr>
          <xdr:cNvSpPr txBox="1"/>
        </xdr:nvSpPr>
        <xdr:spPr>
          <a:xfrm>
            <a:off x="22683605" y="4642573"/>
            <a:ext cx="755653" cy="301098"/>
          </a:xfrm>
          <a:prstGeom prst="rect">
            <a:avLst/>
          </a:prstGeom>
          <a:solidFill>
            <a:schemeClr val="lt1"/>
          </a:solidFill>
          <a:ln w="28575" cmpd="sng"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100" b="1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採水地点</a:t>
            </a:r>
          </a:p>
        </xdr:txBody>
      </xdr:sp>
      <xdr:sp macro="" textlink="">
        <xdr:nvSpPr>
          <xdr:cNvPr id="42" name="フレーム 41">
            <a:extLst>
              <a:ext uri="{FF2B5EF4-FFF2-40B4-BE49-F238E27FC236}">
                <a16:creationId xmlns:a16="http://schemas.microsoft.com/office/drawing/2014/main" id="{CCD1DFD6-7AA9-445D-BC68-0AB0E0D22A09}"/>
              </a:ext>
            </a:extLst>
          </xdr:cNvPr>
          <xdr:cNvSpPr/>
        </xdr:nvSpPr>
        <xdr:spPr>
          <a:xfrm>
            <a:off x="23526116" y="4935171"/>
            <a:ext cx="162981" cy="193286"/>
          </a:xfrm>
          <a:prstGeom prst="frame">
            <a:avLst>
              <a:gd name="adj1" fmla="val 10061"/>
            </a:avLst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tx1"/>
              </a:solidFill>
            </a:endParaRPr>
          </a:p>
        </xdr:txBody>
      </xdr:sp>
    </xdr:grpSp>
    <xdr:clientData/>
  </xdr:twoCellAnchor>
  <xdr:twoCellAnchor editAs="oneCell">
    <xdr:from>
      <xdr:col>1</xdr:col>
      <xdr:colOff>40819</xdr:colOff>
      <xdr:row>13</xdr:row>
      <xdr:rowOff>27215</xdr:rowOff>
    </xdr:from>
    <xdr:to>
      <xdr:col>5</xdr:col>
      <xdr:colOff>1374320</xdr:colOff>
      <xdr:row>37</xdr:row>
      <xdr:rowOff>27216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B2C9936-8F36-405E-8B41-380E3B59D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98" y="2598965"/>
          <a:ext cx="6531429" cy="4898572"/>
        </a:xfrm>
        <a:prstGeom prst="rect">
          <a:avLst/>
        </a:prstGeom>
      </xdr:spPr>
    </xdr:pic>
    <xdr:clientData/>
  </xdr:twoCellAnchor>
  <xdr:twoCellAnchor editAs="oneCell">
    <xdr:from>
      <xdr:col>6</xdr:col>
      <xdr:colOff>1012371</xdr:colOff>
      <xdr:row>13</xdr:row>
      <xdr:rowOff>70758</xdr:rowOff>
    </xdr:from>
    <xdr:to>
      <xdr:col>13</xdr:col>
      <xdr:colOff>706834</xdr:colOff>
      <xdr:row>37</xdr:row>
      <xdr:rowOff>85693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32CA809-CF8E-4373-9D2F-73669F941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09907" y="2642508"/>
          <a:ext cx="6552463" cy="4913506"/>
        </a:xfrm>
        <a:prstGeom prst="rect">
          <a:avLst/>
        </a:prstGeom>
      </xdr:spPr>
    </xdr:pic>
    <xdr:clientData/>
  </xdr:twoCellAnchor>
  <xdr:twoCellAnchor editAs="oneCell">
    <xdr:from>
      <xdr:col>14</xdr:col>
      <xdr:colOff>386442</xdr:colOff>
      <xdr:row>13</xdr:row>
      <xdr:rowOff>87053</xdr:rowOff>
    </xdr:from>
    <xdr:to>
      <xdr:col>21</xdr:col>
      <xdr:colOff>115278</xdr:colOff>
      <xdr:row>37</xdr:row>
      <xdr:rowOff>108858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0DEF90D-79A6-4F67-A7B9-3FEF75C7E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53656" y="2658803"/>
          <a:ext cx="6110586" cy="4920376"/>
        </a:xfrm>
        <a:prstGeom prst="rect">
          <a:avLst/>
        </a:prstGeom>
      </xdr:spPr>
    </xdr:pic>
    <xdr:clientData/>
  </xdr:twoCellAnchor>
  <xdr:twoCellAnchor>
    <xdr:from>
      <xdr:col>1</xdr:col>
      <xdr:colOff>394605</xdr:colOff>
      <xdr:row>22</xdr:row>
      <xdr:rowOff>1</xdr:rowOff>
    </xdr:from>
    <xdr:to>
      <xdr:col>1</xdr:col>
      <xdr:colOff>676036</xdr:colOff>
      <xdr:row>23</xdr:row>
      <xdr:rowOff>79252</xdr:rowOff>
    </xdr:to>
    <xdr:sp macro="" textlink="">
      <xdr:nvSpPr>
        <xdr:cNvPr id="22" name="フレーム 21">
          <a:extLst>
            <a:ext uri="{FF2B5EF4-FFF2-40B4-BE49-F238E27FC236}">
              <a16:creationId xmlns:a16="http://schemas.microsoft.com/office/drawing/2014/main" id="{697E9C25-9A63-4702-9D3C-2F7AB54F3C83}"/>
            </a:ext>
          </a:extLst>
        </xdr:cNvPr>
        <xdr:cNvSpPr/>
      </xdr:nvSpPr>
      <xdr:spPr>
        <a:xfrm>
          <a:off x="1306284" y="4408715"/>
          <a:ext cx="281431" cy="283358"/>
        </a:xfrm>
        <a:prstGeom prst="frame">
          <a:avLst>
            <a:gd name="adj1" fmla="val 10061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215939</xdr:colOff>
      <xdr:row>20</xdr:row>
      <xdr:rowOff>41413</xdr:rowOff>
    </xdr:from>
    <xdr:to>
      <xdr:col>1</xdr:col>
      <xdr:colOff>976754</xdr:colOff>
      <xdr:row>21</xdr:row>
      <xdr:rowOff>140804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9F8D8F7C-FE6E-46C5-988A-DB95B428CE65}"/>
            </a:ext>
          </a:extLst>
        </xdr:cNvPr>
        <xdr:cNvSpPr txBox="1"/>
      </xdr:nvSpPr>
      <xdr:spPr>
        <a:xfrm>
          <a:off x="1127618" y="4041913"/>
          <a:ext cx="760815" cy="303498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採水地点</a:t>
          </a:r>
        </a:p>
      </xdr:txBody>
    </xdr:sp>
    <xdr:clientData/>
  </xdr:twoCellAnchor>
  <xdr:twoCellAnchor>
    <xdr:from>
      <xdr:col>6</xdr:col>
      <xdr:colOff>1095374</xdr:colOff>
      <xdr:row>17</xdr:row>
      <xdr:rowOff>47626</xdr:rowOff>
    </xdr:from>
    <xdr:to>
      <xdr:col>7</xdr:col>
      <xdr:colOff>489857</xdr:colOff>
      <xdr:row>18</xdr:row>
      <xdr:rowOff>136072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33D4EEF9-CA51-4CD5-91EB-E4C971E359B6}"/>
            </a:ext>
          </a:extLst>
        </xdr:cNvPr>
        <xdr:cNvSpPr txBox="1"/>
      </xdr:nvSpPr>
      <xdr:spPr>
        <a:xfrm>
          <a:off x="8592910" y="3435805"/>
          <a:ext cx="782411" cy="292553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採水地点</a:t>
          </a:r>
        </a:p>
      </xdr:txBody>
    </xdr:sp>
    <xdr:clientData/>
  </xdr:twoCellAnchor>
  <xdr:twoCellAnchor>
    <xdr:from>
      <xdr:col>6</xdr:col>
      <xdr:colOff>1311728</xdr:colOff>
      <xdr:row>19</xdr:row>
      <xdr:rowOff>111580</xdr:rowOff>
    </xdr:from>
    <xdr:to>
      <xdr:col>7</xdr:col>
      <xdr:colOff>205231</xdr:colOff>
      <xdr:row>20</xdr:row>
      <xdr:rowOff>190831</xdr:rowOff>
    </xdr:to>
    <xdr:sp macro="" textlink="">
      <xdr:nvSpPr>
        <xdr:cNvPr id="23" name="フレーム 22">
          <a:extLst>
            <a:ext uri="{FF2B5EF4-FFF2-40B4-BE49-F238E27FC236}">
              <a16:creationId xmlns:a16="http://schemas.microsoft.com/office/drawing/2014/main" id="{F7212785-62B6-421C-BCF4-9C593D37C715}"/>
            </a:ext>
          </a:extLst>
        </xdr:cNvPr>
        <xdr:cNvSpPr/>
      </xdr:nvSpPr>
      <xdr:spPr>
        <a:xfrm>
          <a:off x="8809264" y="3907973"/>
          <a:ext cx="281431" cy="283358"/>
        </a:xfrm>
        <a:prstGeom prst="frame">
          <a:avLst>
            <a:gd name="adj1" fmla="val 10061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304799</xdr:colOff>
      <xdr:row>19</xdr:row>
      <xdr:rowOff>141481</xdr:rowOff>
    </xdr:from>
    <xdr:to>
      <xdr:col>15</xdr:col>
      <xdr:colOff>586230</xdr:colOff>
      <xdr:row>21</xdr:row>
      <xdr:rowOff>16625</xdr:rowOff>
    </xdr:to>
    <xdr:sp macro="" textlink="">
      <xdr:nvSpPr>
        <xdr:cNvPr id="24" name="フレーム 23">
          <a:extLst>
            <a:ext uri="{FF2B5EF4-FFF2-40B4-BE49-F238E27FC236}">
              <a16:creationId xmlns:a16="http://schemas.microsoft.com/office/drawing/2014/main" id="{EEECD708-9E70-4CEE-99C2-C6DDCC756F9E}"/>
            </a:ext>
          </a:extLst>
        </xdr:cNvPr>
        <xdr:cNvSpPr/>
      </xdr:nvSpPr>
      <xdr:spPr>
        <a:xfrm>
          <a:off x="16483692" y="3937874"/>
          <a:ext cx="281431" cy="283358"/>
        </a:xfrm>
        <a:prstGeom prst="frame">
          <a:avLst>
            <a:gd name="adj1" fmla="val 10061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826593</xdr:colOff>
      <xdr:row>17</xdr:row>
      <xdr:rowOff>106978</xdr:rowOff>
    </xdr:from>
    <xdr:to>
      <xdr:col>15</xdr:col>
      <xdr:colOff>675729</xdr:colOff>
      <xdr:row>19</xdr:row>
      <xdr:rowOff>2262</xdr:rowOff>
    </xdr:to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15DCB032-4D3C-4FC8-80AD-16C453D131E3}"/>
            </a:ext>
          </a:extLst>
        </xdr:cNvPr>
        <xdr:cNvSpPr txBox="1"/>
      </xdr:nvSpPr>
      <xdr:spPr>
        <a:xfrm>
          <a:off x="16093807" y="3495157"/>
          <a:ext cx="760815" cy="303498"/>
        </a:xfrm>
        <a:prstGeom prst="rect">
          <a:avLst/>
        </a:prstGeom>
        <a:solidFill>
          <a:schemeClr val="lt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採水地点</a:t>
          </a:r>
        </a:p>
      </xdr:txBody>
    </xdr:sp>
    <xdr:clientData/>
  </xdr:twoCellAnchor>
  <xdr:twoCellAnchor editAs="oneCell">
    <xdr:from>
      <xdr:col>1</xdr:col>
      <xdr:colOff>13607</xdr:colOff>
      <xdr:row>41</xdr:row>
      <xdr:rowOff>136071</xdr:rowOff>
    </xdr:from>
    <xdr:to>
      <xdr:col>5</xdr:col>
      <xdr:colOff>652599</xdr:colOff>
      <xdr:row>62</xdr:row>
      <xdr:rowOff>50346</xdr:rowOff>
    </xdr:to>
    <xdr:pic>
      <xdr:nvPicPr>
        <xdr:cNvPr id="9" name="図 8" descr="コンピューターのスクリーンショット&#10;&#10;自動的に生成された説明">
          <a:extLst>
            <a:ext uri="{FF2B5EF4-FFF2-40B4-BE49-F238E27FC236}">
              <a16:creationId xmlns:a16="http://schemas.microsoft.com/office/drawing/2014/main" id="{5E386451-E0B0-C84A-4717-9B03403E86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74" t="30471" r="26973" b="10526"/>
        <a:stretch/>
      </xdr:blipFill>
      <xdr:spPr bwMode="auto">
        <a:xfrm>
          <a:off x="925286" y="8422821"/>
          <a:ext cx="5836920" cy="4200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598714</xdr:colOff>
      <xdr:row>17</xdr:row>
      <xdr:rowOff>-1</xdr:rowOff>
    </xdr:from>
    <xdr:to>
      <xdr:col>4</xdr:col>
      <xdr:colOff>843642</xdr:colOff>
      <xdr:row>19</xdr:row>
      <xdr:rowOff>163285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A0039F15-A380-4CAE-8BEC-B749FDE201CE}"/>
            </a:ext>
          </a:extLst>
        </xdr:cNvPr>
        <xdr:cNvSpPr/>
      </xdr:nvSpPr>
      <xdr:spPr>
        <a:xfrm>
          <a:off x="598714" y="3306535"/>
          <a:ext cx="5252357" cy="54428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2800"/>
            <a:t>外部環境データは測定していない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0" tint="-4.9989318521683403E-2"/>
  </sheetPr>
  <dimension ref="A1:H23"/>
  <sheetViews>
    <sheetView zoomScaleNormal="100" zoomScaleSheetLayoutView="70" workbookViewId="0">
      <selection activeCell="D1" sqref="D1"/>
    </sheetView>
  </sheetViews>
  <sheetFormatPr defaultColWidth="8.86328125" defaultRowHeight="15" x14ac:dyDescent="0.25"/>
  <cols>
    <col min="1" max="1" width="11.46484375" style="2" customWidth="1"/>
    <col min="2" max="2" width="19" style="2" customWidth="1"/>
    <col min="3" max="3" width="17.1328125" style="2" customWidth="1"/>
    <col min="4" max="4" width="41.59765625" style="34" customWidth="1"/>
    <col min="5" max="5" width="4.46484375" style="34" customWidth="1"/>
    <col min="6" max="8" width="8.86328125" style="34" bestFit="1" customWidth="1"/>
    <col min="9" max="16384" width="8.86328125" style="2"/>
  </cols>
  <sheetData>
    <row r="1" spans="1:4" x14ac:dyDescent="0.25">
      <c r="A1" s="3" t="s">
        <v>22</v>
      </c>
    </row>
    <row r="2" spans="1:4" x14ac:dyDescent="0.25">
      <c r="A2" s="5" t="s">
        <v>7</v>
      </c>
      <c r="B2" s="36">
        <v>1013</v>
      </c>
    </row>
    <row r="3" spans="1:4" x14ac:dyDescent="0.25">
      <c r="A3" s="5" t="s">
        <v>8</v>
      </c>
      <c r="B3" s="40" t="s">
        <v>78</v>
      </c>
    </row>
    <row r="5" spans="1:4" x14ac:dyDescent="0.25">
      <c r="B5" s="56" t="s">
        <v>15</v>
      </c>
      <c r="C5" s="56"/>
      <c r="D5" s="41" t="s">
        <v>58</v>
      </c>
    </row>
    <row r="6" spans="1:4" ht="32.450000000000003" customHeight="1" x14ac:dyDescent="0.25">
      <c r="B6" s="56" t="s">
        <v>14</v>
      </c>
      <c r="C6" s="56"/>
      <c r="D6" s="42" t="s">
        <v>59</v>
      </c>
    </row>
    <row r="7" spans="1:4" x14ac:dyDescent="0.25">
      <c r="D7" s="43"/>
    </row>
    <row r="8" spans="1:4" x14ac:dyDescent="0.25">
      <c r="B8" s="3"/>
      <c r="D8" s="43"/>
    </row>
    <row r="9" spans="1:4" x14ac:dyDescent="0.25">
      <c r="B9" s="56" t="s">
        <v>25</v>
      </c>
      <c r="C9" s="56"/>
      <c r="D9" s="44" t="s">
        <v>60</v>
      </c>
    </row>
    <row r="10" spans="1:4" x14ac:dyDescent="0.25">
      <c r="B10" s="62" t="s">
        <v>0</v>
      </c>
      <c r="C10" s="63"/>
      <c r="D10" s="44" t="s">
        <v>61</v>
      </c>
    </row>
    <row r="11" spans="1:4" x14ac:dyDescent="0.25">
      <c r="B11" s="54" t="s">
        <v>1</v>
      </c>
      <c r="C11" s="55"/>
      <c r="D11" s="45" t="s">
        <v>62</v>
      </c>
    </row>
    <row r="12" spans="1:4" x14ac:dyDescent="0.25">
      <c r="B12" s="54" t="s">
        <v>2</v>
      </c>
      <c r="C12" s="55"/>
      <c r="D12" s="45" t="s">
        <v>63</v>
      </c>
    </row>
    <row r="13" spans="1:4" ht="15" customHeight="1" x14ac:dyDescent="0.25">
      <c r="B13" s="57" t="s">
        <v>19</v>
      </c>
      <c r="C13" s="6" t="s">
        <v>3</v>
      </c>
      <c r="D13" s="44" t="s">
        <v>64</v>
      </c>
    </row>
    <row r="14" spans="1:4" ht="15" customHeight="1" x14ac:dyDescent="0.25">
      <c r="B14" s="58"/>
      <c r="C14" s="7" t="s">
        <v>4</v>
      </c>
      <c r="D14" s="46" t="s">
        <v>65</v>
      </c>
    </row>
    <row r="15" spans="1:4" x14ac:dyDescent="0.25">
      <c r="B15" s="59"/>
      <c r="C15" s="7" t="s">
        <v>20</v>
      </c>
      <c r="D15" s="46" t="s">
        <v>65</v>
      </c>
    </row>
    <row r="16" spans="1:4" x14ac:dyDescent="0.25">
      <c r="B16" s="54" t="s">
        <v>18</v>
      </c>
      <c r="C16" s="55"/>
      <c r="D16" s="45" t="s">
        <v>66</v>
      </c>
    </row>
    <row r="17" spans="2:4" x14ac:dyDescent="0.25">
      <c r="B17" s="54" t="s">
        <v>5</v>
      </c>
      <c r="C17" s="55"/>
      <c r="D17" s="45" t="s">
        <v>67</v>
      </c>
    </row>
    <row r="18" spans="2:4" x14ac:dyDescent="0.25">
      <c r="B18" s="60" t="s">
        <v>26</v>
      </c>
      <c r="C18" s="61"/>
      <c r="D18" s="44" t="s">
        <v>68</v>
      </c>
    </row>
    <row r="19" spans="2:4" ht="45" x14ac:dyDescent="0.25">
      <c r="B19" s="53" t="s">
        <v>6</v>
      </c>
      <c r="C19" s="53"/>
      <c r="D19" s="47" t="s">
        <v>69</v>
      </c>
    </row>
    <row r="20" spans="2:4" x14ac:dyDescent="0.25">
      <c r="B20" s="53" t="s">
        <v>21</v>
      </c>
      <c r="C20" s="53"/>
      <c r="D20" s="44" t="s">
        <v>70</v>
      </c>
    </row>
    <row r="21" spans="2:4" x14ac:dyDescent="0.25">
      <c r="B21" s="53" t="s">
        <v>16</v>
      </c>
      <c r="C21" s="53"/>
      <c r="D21" s="44" t="s">
        <v>71</v>
      </c>
    </row>
    <row r="22" spans="2:4" x14ac:dyDescent="0.25">
      <c r="B22" s="53" t="s">
        <v>17</v>
      </c>
      <c r="C22" s="53"/>
      <c r="D22" s="44" t="s">
        <v>72</v>
      </c>
    </row>
    <row r="23" spans="2:4" x14ac:dyDescent="0.25">
      <c r="B23" s="4"/>
      <c r="C23" s="8"/>
      <c r="D23" s="35"/>
    </row>
  </sheetData>
  <mergeCells count="14">
    <mergeCell ref="B5:C5"/>
    <mergeCell ref="B17:C17"/>
    <mergeCell ref="B18:C18"/>
    <mergeCell ref="B19:C19"/>
    <mergeCell ref="B20:C20"/>
    <mergeCell ref="B10:C10"/>
    <mergeCell ref="B21:C21"/>
    <mergeCell ref="B22:C22"/>
    <mergeCell ref="B16:C16"/>
    <mergeCell ref="B6:C6"/>
    <mergeCell ref="B13:B15"/>
    <mergeCell ref="B11:C11"/>
    <mergeCell ref="B12:C12"/>
    <mergeCell ref="B9:C9"/>
  </mergeCells>
  <phoneticPr fontId="1"/>
  <pageMargins left="0.7" right="0.7" top="0.75" bottom="0.75" header="0.3" footer="0.3"/>
  <pageSetup paperSize="9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E30"/>
  <sheetViews>
    <sheetView zoomScale="70" zoomScaleNormal="70" workbookViewId="0">
      <selection activeCell="F12" sqref="F12"/>
    </sheetView>
  </sheetViews>
  <sheetFormatPr defaultColWidth="11.86328125" defaultRowHeight="15" x14ac:dyDescent="0.25"/>
  <cols>
    <col min="1" max="1" width="11.86328125" style="2"/>
    <col min="2" max="2" width="13.46484375" style="2" customWidth="1"/>
    <col min="3" max="7" width="18.1328125" style="2" customWidth="1"/>
    <col min="8" max="16384" width="11.86328125" style="2"/>
  </cols>
  <sheetData>
    <row r="1" spans="1:31" ht="14.45" customHeight="1" x14ac:dyDescent="0.25">
      <c r="A1" s="3" t="s">
        <v>23</v>
      </c>
    </row>
    <row r="2" spans="1:31" ht="14.45" customHeight="1" x14ac:dyDescent="0.25">
      <c r="A2" s="5" t="s">
        <v>7</v>
      </c>
      <c r="B2" s="39">
        <f>IF('1.検出方法'!$B$2="","「1.検出方法」を編集してください", '1.検出方法'!$B$2)</f>
        <v>1013</v>
      </c>
    </row>
    <row r="3" spans="1:31" ht="14.45" customHeight="1" x14ac:dyDescent="0.25">
      <c r="A3" s="5" t="s">
        <v>8</v>
      </c>
      <c r="B3" s="39" t="str">
        <f>IF('1.検出方法'!$B$3="","「1.検出方法」を編集してください", '1.検出方法'!$B$3)</f>
        <v>養父市</v>
      </c>
    </row>
    <row r="5" spans="1:31" x14ac:dyDescent="0.25">
      <c r="B5" s="22" t="s">
        <v>27</v>
      </c>
      <c r="C5" s="25">
        <v>1</v>
      </c>
      <c r="D5" s="25">
        <v>2</v>
      </c>
      <c r="E5" s="25">
        <v>3</v>
      </c>
      <c r="F5" s="25">
        <v>4</v>
      </c>
      <c r="G5" s="25">
        <v>5</v>
      </c>
    </row>
    <row r="6" spans="1:31" x14ac:dyDescent="0.25">
      <c r="B6" s="22" t="s">
        <v>37</v>
      </c>
      <c r="C6" s="25" t="s">
        <v>45</v>
      </c>
      <c r="D6" s="25" t="s">
        <v>46</v>
      </c>
      <c r="E6" s="25" t="s">
        <v>48</v>
      </c>
      <c r="F6" s="25" t="s">
        <v>47</v>
      </c>
      <c r="G6" s="25" t="s">
        <v>49</v>
      </c>
    </row>
    <row r="7" spans="1:31" x14ac:dyDescent="0.25">
      <c r="B7" s="22" t="s">
        <v>28</v>
      </c>
      <c r="C7" s="25" t="s">
        <v>45</v>
      </c>
      <c r="D7" s="25" t="s">
        <v>46</v>
      </c>
      <c r="E7" s="25" t="s">
        <v>48</v>
      </c>
      <c r="F7" s="25" t="s">
        <v>47</v>
      </c>
      <c r="G7" s="25" t="s">
        <v>49</v>
      </c>
    </row>
    <row r="13" spans="1:31" x14ac:dyDescent="0.25">
      <c r="C13" s="2" t="s">
        <v>50</v>
      </c>
      <c r="I13" s="2" t="s">
        <v>51</v>
      </c>
      <c r="P13" s="2" t="s">
        <v>52</v>
      </c>
      <c r="X13" s="2" t="s">
        <v>53</v>
      </c>
      <c r="AE13" s="2" t="s">
        <v>54</v>
      </c>
    </row>
    <row r="19" spans="12:21" x14ac:dyDescent="0.25">
      <c r="U19"/>
    </row>
    <row r="24" spans="12:21" x14ac:dyDescent="0.25">
      <c r="N24"/>
    </row>
    <row r="30" spans="12:21" x14ac:dyDescent="0.25">
      <c r="L30"/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U83"/>
  <sheetViews>
    <sheetView zoomScale="85" zoomScaleNormal="85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A6" sqref="A6:B6"/>
    </sheetView>
  </sheetViews>
  <sheetFormatPr defaultColWidth="9.86328125" defaultRowHeight="15" x14ac:dyDescent="0.25"/>
  <cols>
    <col min="1" max="2" width="21.86328125" style="2" customWidth="1"/>
    <col min="3" max="32" width="9.86328125" style="2" customWidth="1"/>
    <col min="33" max="73" width="11.46484375" style="2" customWidth="1"/>
    <col min="74" max="16384" width="9.86328125" style="2"/>
  </cols>
  <sheetData>
    <row r="1" spans="1:73" x14ac:dyDescent="0.25">
      <c r="A1" s="3" t="s">
        <v>38</v>
      </c>
    </row>
    <row r="2" spans="1:73" x14ac:dyDescent="0.25">
      <c r="A2" s="5" t="s">
        <v>7</v>
      </c>
      <c r="B2" s="39">
        <f>IF('1.検出方法'!$B$2="","「1.検出方法」を編集してください", '1.検出方法'!$B$2)</f>
        <v>1013</v>
      </c>
    </row>
    <row r="3" spans="1:73" x14ac:dyDescent="0.25">
      <c r="A3" s="5" t="s">
        <v>8</v>
      </c>
      <c r="B3" s="39" t="str">
        <f>IF('1.検出方法'!$B$3="","「1.検出方法」を編集してください", '1.検出方法'!$B$3)</f>
        <v>養父市</v>
      </c>
    </row>
    <row r="4" spans="1:73" ht="20.100000000000001" customHeight="1" x14ac:dyDescent="0.25">
      <c r="A4" s="4"/>
      <c r="B4" s="4"/>
    </row>
    <row r="5" spans="1:73" x14ac:dyDescent="0.25">
      <c r="A5" s="66" t="s">
        <v>29</v>
      </c>
      <c r="B5" s="67"/>
      <c r="C5" s="81">
        <v>1</v>
      </c>
      <c r="D5" s="82"/>
      <c r="E5" s="83"/>
      <c r="F5" s="81">
        <v>1</v>
      </c>
      <c r="G5" s="82"/>
      <c r="H5" s="83"/>
      <c r="I5" s="81">
        <v>2</v>
      </c>
      <c r="J5" s="82"/>
      <c r="K5" s="83"/>
      <c r="L5" s="81">
        <v>2</v>
      </c>
      <c r="M5" s="82"/>
      <c r="N5" s="83"/>
      <c r="O5" s="72">
        <v>3</v>
      </c>
      <c r="P5" s="73"/>
      <c r="Q5" s="74"/>
      <c r="R5" s="72">
        <v>3</v>
      </c>
      <c r="S5" s="73"/>
      <c r="T5" s="74"/>
      <c r="U5" s="81">
        <v>4</v>
      </c>
      <c r="V5" s="82"/>
      <c r="W5" s="83"/>
      <c r="X5" s="81">
        <v>4</v>
      </c>
      <c r="Y5" s="82"/>
      <c r="Z5" s="83"/>
      <c r="AA5" s="72">
        <v>5</v>
      </c>
      <c r="AB5" s="73"/>
      <c r="AC5" s="74"/>
      <c r="AD5" s="72">
        <v>5</v>
      </c>
      <c r="AE5" s="73"/>
      <c r="AF5" s="74"/>
    </row>
    <row r="6" spans="1:73" ht="15.75" customHeight="1" x14ac:dyDescent="0.25">
      <c r="A6" s="66" t="s">
        <v>35</v>
      </c>
      <c r="B6" s="67"/>
      <c r="C6" s="75" t="s">
        <v>80</v>
      </c>
      <c r="D6" s="76"/>
      <c r="E6" s="77"/>
      <c r="F6" s="75" t="s">
        <v>80</v>
      </c>
      <c r="G6" s="76"/>
      <c r="H6" s="77"/>
      <c r="I6" s="75" t="s">
        <v>46</v>
      </c>
      <c r="J6" s="76"/>
      <c r="K6" s="77"/>
      <c r="L6" s="75" t="s">
        <v>46</v>
      </c>
      <c r="M6" s="76"/>
      <c r="N6" s="77"/>
      <c r="O6" s="75" t="s">
        <v>48</v>
      </c>
      <c r="P6" s="76"/>
      <c r="Q6" s="77"/>
      <c r="R6" s="75" t="s">
        <v>48</v>
      </c>
      <c r="S6" s="76"/>
      <c r="T6" s="77"/>
      <c r="U6" s="75" t="s">
        <v>47</v>
      </c>
      <c r="V6" s="76"/>
      <c r="W6" s="77"/>
      <c r="X6" s="75" t="s">
        <v>47</v>
      </c>
      <c r="Y6" s="76"/>
      <c r="Z6" s="77"/>
      <c r="AA6" s="75" t="s">
        <v>49</v>
      </c>
      <c r="AB6" s="76"/>
      <c r="AC6" s="77"/>
      <c r="AD6" s="75" t="s">
        <v>49</v>
      </c>
      <c r="AE6" s="76"/>
      <c r="AF6" s="77"/>
    </row>
    <row r="7" spans="1:73" x14ac:dyDescent="0.25">
      <c r="A7" s="68" t="s">
        <v>24</v>
      </c>
      <c r="B7" s="69"/>
      <c r="C7" s="75"/>
      <c r="D7" s="76"/>
      <c r="E7" s="77"/>
      <c r="F7" s="75">
        <v>1</v>
      </c>
      <c r="G7" s="76"/>
      <c r="H7" s="77"/>
      <c r="I7" s="75">
        <v>1</v>
      </c>
      <c r="J7" s="76"/>
      <c r="K7" s="77"/>
      <c r="L7" s="75">
        <v>1</v>
      </c>
      <c r="M7" s="76"/>
      <c r="N7" s="77"/>
      <c r="O7" s="75">
        <v>1</v>
      </c>
      <c r="P7" s="76"/>
      <c r="Q7" s="77"/>
      <c r="R7" s="75">
        <v>1</v>
      </c>
      <c r="S7" s="76"/>
      <c r="T7" s="77"/>
      <c r="U7" s="75">
        <v>1</v>
      </c>
      <c r="V7" s="76"/>
      <c r="W7" s="77"/>
      <c r="X7" s="75">
        <v>1</v>
      </c>
      <c r="Y7" s="76"/>
      <c r="Z7" s="77"/>
      <c r="AA7" s="75">
        <v>1</v>
      </c>
      <c r="AB7" s="76"/>
      <c r="AC7" s="77"/>
      <c r="AD7" s="75">
        <v>1</v>
      </c>
      <c r="AE7" s="76"/>
      <c r="AF7" s="77"/>
    </row>
    <row r="8" spans="1:73" ht="15.4" thickBot="1" x14ac:dyDescent="0.3">
      <c r="A8" s="70" t="s">
        <v>43</v>
      </c>
      <c r="B8" s="71"/>
      <c r="C8" s="78" t="s">
        <v>73</v>
      </c>
      <c r="D8" s="79"/>
      <c r="E8" s="80"/>
      <c r="F8" s="78" t="s">
        <v>74</v>
      </c>
      <c r="G8" s="79"/>
      <c r="H8" s="80"/>
      <c r="I8" s="78" t="s">
        <v>73</v>
      </c>
      <c r="J8" s="79"/>
      <c r="K8" s="80"/>
      <c r="L8" s="78" t="s">
        <v>74</v>
      </c>
      <c r="M8" s="79"/>
      <c r="N8" s="80"/>
      <c r="O8" s="78" t="s">
        <v>73</v>
      </c>
      <c r="P8" s="79"/>
      <c r="Q8" s="80"/>
      <c r="R8" s="78" t="s">
        <v>74</v>
      </c>
      <c r="S8" s="79"/>
      <c r="T8" s="80"/>
      <c r="U8" s="78" t="s">
        <v>73</v>
      </c>
      <c r="V8" s="79"/>
      <c r="W8" s="80"/>
      <c r="X8" s="78" t="s">
        <v>74</v>
      </c>
      <c r="Y8" s="79"/>
      <c r="Z8" s="80"/>
      <c r="AA8" s="78" t="s">
        <v>73</v>
      </c>
      <c r="AB8" s="79"/>
      <c r="AC8" s="80"/>
      <c r="AD8" s="78" t="s">
        <v>74</v>
      </c>
      <c r="AE8" s="79"/>
      <c r="AF8" s="80"/>
    </row>
    <row r="9" spans="1:73" x14ac:dyDescent="0.25">
      <c r="A9" s="64" t="s">
        <v>42</v>
      </c>
      <c r="B9" s="65"/>
      <c r="C9" s="23" t="s">
        <v>39</v>
      </c>
      <c r="D9" s="23" t="s">
        <v>40</v>
      </c>
      <c r="E9" s="23" t="s">
        <v>41</v>
      </c>
      <c r="F9" s="23" t="s">
        <v>39</v>
      </c>
      <c r="G9" s="23" t="s">
        <v>40</v>
      </c>
      <c r="H9" s="23" t="s">
        <v>41</v>
      </c>
      <c r="I9" s="23" t="s">
        <v>39</v>
      </c>
      <c r="J9" s="23" t="s">
        <v>40</v>
      </c>
      <c r="K9" s="23" t="s">
        <v>41</v>
      </c>
      <c r="L9" s="23" t="s">
        <v>39</v>
      </c>
      <c r="M9" s="23" t="s">
        <v>40</v>
      </c>
      <c r="N9" s="23" t="s">
        <v>41</v>
      </c>
      <c r="O9" s="23" t="s">
        <v>39</v>
      </c>
      <c r="P9" s="23" t="s">
        <v>40</v>
      </c>
      <c r="Q9" s="23" t="s">
        <v>41</v>
      </c>
      <c r="R9" s="23" t="s">
        <v>39</v>
      </c>
      <c r="S9" s="23" t="s">
        <v>40</v>
      </c>
      <c r="T9" s="23" t="s">
        <v>41</v>
      </c>
      <c r="U9" s="23" t="s">
        <v>39</v>
      </c>
      <c r="V9" s="23" t="s">
        <v>40</v>
      </c>
      <c r="W9" s="23" t="s">
        <v>41</v>
      </c>
      <c r="X9" s="23" t="s">
        <v>39</v>
      </c>
      <c r="Y9" s="23" t="s">
        <v>40</v>
      </c>
      <c r="Z9" s="23" t="s">
        <v>41</v>
      </c>
      <c r="AA9" s="23" t="s">
        <v>39</v>
      </c>
      <c r="AB9" s="23" t="s">
        <v>40</v>
      </c>
      <c r="AC9" s="23" t="s">
        <v>41</v>
      </c>
      <c r="AD9" s="23" t="s">
        <v>39</v>
      </c>
      <c r="AE9" s="23" t="s">
        <v>40</v>
      </c>
      <c r="AF9" s="23" t="s">
        <v>41</v>
      </c>
    </row>
    <row r="10" spans="1:73" x14ac:dyDescent="0.25">
      <c r="A10" s="9">
        <v>44762</v>
      </c>
      <c r="B10" s="10">
        <v>0.41666666666666669</v>
      </c>
      <c r="C10" s="48">
        <v>231</v>
      </c>
      <c r="D10" s="48" t="s">
        <v>79</v>
      </c>
      <c r="E10" s="48" t="s">
        <v>79</v>
      </c>
      <c r="F10" s="48">
        <v>8250000</v>
      </c>
      <c r="G10" s="48" t="s">
        <v>79</v>
      </c>
      <c r="H10" s="48" t="s">
        <v>79</v>
      </c>
      <c r="I10" s="48">
        <v>1760</v>
      </c>
      <c r="J10" s="48" t="s">
        <v>79</v>
      </c>
      <c r="K10" s="48" t="s">
        <v>79</v>
      </c>
      <c r="L10" s="48">
        <v>2190000</v>
      </c>
      <c r="M10" s="48" t="s">
        <v>79</v>
      </c>
      <c r="N10" s="48" t="s">
        <v>79</v>
      </c>
      <c r="O10" s="48">
        <v>2130</v>
      </c>
      <c r="P10" s="48" t="s">
        <v>79</v>
      </c>
      <c r="Q10" s="48" t="s">
        <v>79</v>
      </c>
      <c r="R10" s="48">
        <v>3790000</v>
      </c>
      <c r="S10" s="48" t="s">
        <v>79</v>
      </c>
      <c r="T10" s="48" t="s">
        <v>79</v>
      </c>
      <c r="U10" s="48">
        <v>5740</v>
      </c>
      <c r="V10" s="48" t="s">
        <v>79</v>
      </c>
      <c r="W10" s="48" t="s">
        <v>79</v>
      </c>
      <c r="X10" s="48">
        <v>482000</v>
      </c>
      <c r="Y10" s="48" t="s">
        <v>79</v>
      </c>
      <c r="Z10" s="48" t="s">
        <v>79</v>
      </c>
      <c r="AA10" s="48">
        <v>231</v>
      </c>
      <c r="AB10" s="48" t="s">
        <v>79</v>
      </c>
      <c r="AC10" s="48" t="s">
        <v>79</v>
      </c>
      <c r="AD10" s="48">
        <v>295000</v>
      </c>
      <c r="AE10" s="48" t="s">
        <v>79</v>
      </c>
      <c r="AF10" s="48" t="s">
        <v>79</v>
      </c>
    </row>
    <row r="11" spans="1:73" x14ac:dyDescent="0.25">
      <c r="A11" s="9">
        <v>44764</v>
      </c>
      <c r="B11" s="10">
        <v>0.41666666666666669</v>
      </c>
      <c r="C11" s="48">
        <v>556</v>
      </c>
      <c r="D11" s="48" t="s">
        <v>79</v>
      </c>
      <c r="E11" s="48" t="s">
        <v>79</v>
      </c>
      <c r="F11" s="48">
        <v>1880000</v>
      </c>
      <c r="G11" s="48" t="s">
        <v>79</v>
      </c>
      <c r="H11" s="48" t="s">
        <v>79</v>
      </c>
      <c r="I11" s="48">
        <v>10900</v>
      </c>
      <c r="J11" s="48" t="s">
        <v>79</v>
      </c>
      <c r="K11" s="48" t="s">
        <v>79</v>
      </c>
      <c r="L11" s="48">
        <v>4820000</v>
      </c>
      <c r="M11" s="48" t="s">
        <v>79</v>
      </c>
      <c r="N11" s="48" t="s">
        <v>79</v>
      </c>
      <c r="O11" s="49">
        <v>7130</v>
      </c>
      <c r="P11" s="49" t="s">
        <v>79</v>
      </c>
      <c r="Q11" s="49" t="s">
        <v>79</v>
      </c>
      <c r="R11" s="49">
        <v>2520000</v>
      </c>
      <c r="S11" s="49" t="s">
        <v>79</v>
      </c>
      <c r="T11" s="49" t="s">
        <v>79</v>
      </c>
      <c r="U11" s="48" t="s">
        <v>55</v>
      </c>
      <c r="V11" s="48" t="s">
        <v>79</v>
      </c>
      <c r="W11" s="48" t="s">
        <v>79</v>
      </c>
      <c r="X11" s="48">
        <v>324000</v>
      </c>
      <c r="Y11" s="48" t="s">
        <v>79</v>
      </c>
      <c r="Z11" s="48" t="s">
        <v>79</v>
      </c>
      <c r="AA11" s="49">
        <v>231</v>
      </c>
      <c r="AB11" s="49" t="s">
        <v>79</v>
      </c>
      <c r="AC11" s="49" t="s">
        <v>79</v>
      </c>
      <c r="AD11" s="49">
        <v>4080000</v>
      </c>
      <c r="AE11" s="49" t="s">
        <v>79</v>
      </c>
      <c r="AF11" s="49" t="s">
        <v>79</v>
      </c>
      <c r="AG11" s="11"/>
      <c r="AH11" s="11"/>
      <c r="AI11" s="11"/>
      <c r="AJ11" s="11"/>
      <c r="AK11" s="11"/>
      <c r="AL11" s="11"/>
      <c r="AM11" s="11"/>
      <c r="AN11" s="12"/>
      <c r="AO11" s="12"/>
      <c r="AP11" s="12"/>
      <c r="AQ11" s="12"/>
      <c r="AR11" s="12"/>
      <c r="AS11" s="12"/>
      <c r="AT11" s="11"/>
      <c r="AU11" s="12"/>
      <c r="AV11" s="12"/>
      <c r="AW11" s="12"/>
      <c r="AX11" s="12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</row>
    <row r="12" spans="1:73" x14ac:dyDescent="0.25">
      <c r="A12" s="9">
        <v>44767</v>
      </c>
      <c r="B12" s="10">
        <v>0.41666666666666669</v>
      </c>
      <c r="C12" s="48">
        <v>179000</v>
      </c>
      <c r="D12" s="48" t="s">
        <v>79</v>
      </c>
      <c r="E12" s="48" t="s">
        <v>79</v>
      </c>
      <c r="F12" s="48">
        <v>3400000</v>
      </c>
      <c r="G12" s="48" t="s">
        <v>79</v>
      </c>
      <c r="H12" s="48" t="s">
        <v>79</v>
      </c>
      <c r="I12" s="48">
        <v>17800</v>
      </c>
      <c r="J12" s="48" t="s">
        <v>79</v>
      </c>
      <c r="K12" s="48" t="s">
        <v>79</v>
      </c>
      <c r="L12" s="48">
        <v>3830000</v>
      </c>
      <c r="M12" s="48" t="s">
        <v>79</v>
      </c>
      <c r="N12" s="48" t="s">
        <v>79</v>
      </c>
      <c r="O12" s="48">
        <v>231</v>
      </c>
      <c r="P12" s="48" t="s">
        <v>79</v>
      </c>
      <c r="Q12" s="48" t="s">
        <v>79</v>
      </c>
      <c r="R12" s="48">
        <v>1060000</v>
      </c>
      <c r="S12" s="48" t="s">
        <v>79</v>
      </c>
      <c r="T12" s="48" t="s">
        <v>79</v>
      </c>
      <c r="U12" s="48">
        <v>11100</v>
      </c>
      <c r="V12" s="48" t="s">
        <v>79</v>
      </c>
      <c r="W12" s="48" t="s">
        <v>79</v>
      </c>
      <c r="X12" s="48">
        <v>658000</v>
      </c>
      <c r="Y12" s="48" t="s">
        <v>79</v>
      </c>
      <c r="Z12" s="48" t="s">
        <v>79</v>
      </c>
      <c r="AA12" s="48">
        <v>11900</v>
      </c>
      <c r="AB12" s="48" t="s">
        <v>79</v>
      </c>
      <c r="AC12" s="48" t="s">
        <v>79</v>
      </c>
      <c r="AD12" s="48">
        <v>1290000</v>
      </c>
      <c r="AE12" s="48" t="s">
        <v>79</v>
      </c>
      <c r="AF12" s="48" t="s">
        <v>79</v>
      </c>
      <c r="AG12" s="11"/>
      <c r="AH12" s="11"/>
      <c r="AI12" s="11"/>
      <c r="AJ12" s="11"/>
      <c r="AK12" s="11"/>
      <c r="AL12" s="11"/>
      <c r="AM12" s="11"/>
      <c r="AN12" s="12"/>
      <c r="AO12" s="12"/>
      <c r="AP12" s="12"/>
      <c r="AQ12" s="12"/>
      <c r="AR12" s="12"/>
      <c r="AS12" s="12"/>
      <c r="AT12" s="11"/>
      <c r="AU12" s="12"/>
      <c r="AV12" s="12"/>
      <c r="AW12" s="12"/>
      <c r="AX12" s="12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</row>
    <row r="13" spans="1:73" x14ac:dyDescent="0.25">
      <c r="A13" s="9">
        <v>44769</v>
      </c>
      <c r="B13" s="10">
        <v>0.41666666666666669</v>
      </c>
      <c r="C13" s="48">
        <v>2040</v>
      </c>
      <c r="D13" s="48" t="s">
        <v>79</v>
      </c>
      <c r="E13" s="48" t="s">
        <v>79</v>
      </c>
      <c r="F13" s="48">
        <v>1400000</v>
      </c>
      <c r="G13" s="48" t="s">
        <v>79</v>
      </c>
      <c r="H13" s="48" t="s">
        <v>79</v>
      </c>
      <c r="I13" s="48">
        <v>1020</v>
      </c>
      <c r="J13" s="48" t="s">
        <v>79</v>
      </c>
      <c r="K13" s="48" t="s">
        <v>79</v>
      </c>
      <c r="L13" s="48">
        <v>978000</v>
      </c>
      <c r="M13" s="48" t="s">
        <v>79</v>
      </c>
      <c r="N13" s="48" t="s">
        <v>79</v>
      </c>
      <c r="O13" s="48">
        <v>3060</v>
      </c>
      <c r="P13" s="48" t="s">
        <v>79</v>
      </c>
      <c r="Q13" s="48" t="s">
        <v>79</v>
      </c>
      <c r="R13" s="48">
        <v>276000</v>
      </c>
      <c r="S13" s="48" t="s">
        <v>79</v>
      </c>
      <c r="T13" s="48" t="s">
        <v>79</v>
      </c>
      <c r="U13" s="48">
        <v>2780</v>
      </c>
      <c r="V13" s="48" t="s">
        <v>79</v>
      </c>
      <c r="W13" s="48" t="s">
        <v>79</v>
      </c>
      <c r="X13" s="48">
        <v>881000</v>
      </c>
      <c r="Y13" s="48" t="s">
        <v>79</v>
      </c>
      <c r="Z13" s="48" t="s">
        <v>79</v>
      </c>
      <c r="AA13" s="48">
        <v>4540</v>
      </c>
      <c r="AB13" s="48" t="s">
        <v>79</v>
      </c>
      <c r="AC13" s="48" t="s">
        <v>79</v>
      </c>
      <c r="AD13" s="48">
        <v>440000</v>
      </c>
      <c r="AE13" s="48" t="s">
        <v>79</v>
      </c>
      <c r="AF13" s="48" t="s">
        <v>79</v>
      </c>
      <c r="AG13" s="11"/>
      <c r="AH13" s="11"/>
      <c r="AI13" s="11"/>
      <c r="AJ13" s="11"/>
      <c r="AK13" s="11"/>
      <c r="AL13" s="11"/>
      <c r="AM13" s="11"/>
      <c r="AN13" s="12"/>
      <c r="AO13" s="12"/>
      <c r="AP13" s="12"/>
      <c r="AQ13" s="12"/>
      <c r="AR13" s="12"/>
      <c r="AS13" s="12"/>
      <c r="AT13" s="11"/>
      <c r="AU13" s="12"/>
      <c r="AV13" s="12"/>
      <c r="AW13" s="12"/>
      <c r="AX13" s="12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</row>
    <row r="14" spans="1:73" x14ac:dyDescent="0.25">
      <c r="A14" s="9">
        <v>44771</v>
      </c>
      <c r="B14" s="10">
        <v>0.41666666666666669</v>
      </c>
      <c r="C14" s="48">
        <v>9100</v>
      </c>
      <c r="D14" s="48" t="s">
        <v>79</v>
      </c>
      <c r="E14" s="48" t="s">
        <v>79</v>
      </c>
      <c r="F14" s="48">
        <v>1810000</v>
      </c>
      <c r="G14" s="48" t="s">
        <v>79</v>
      </c>
      <c r="H14" s="48" t="s">
        <v>79</v>
      </c>
      <c r="I14" s="48">
        <v>2600</v>
      </c>
      <c r="J14" s="48" t="s">
        <v>79</v>
      </c>
      <c r="K14" s="48" t="s">
        <v>79</v>
      </c>
      <c r="L14" s="48">
        <v>2620000</v>
      </c>
      <c r="M14" s="48" t="s">
        <v>79</v>
      </c>
      <c r="N14" s="48" t="s">
        <v>79</v>
      </c>
      <c r="O14" s="48">
        <v>231</v>
      </c>
      <c r="P14" s="48" t="s">
        <v>79</v>
      </c>
      <c r="Q14" s="48" t="s">
        <v>79</v>
      </c>
      <c r="R14" s="48">
        <v>688000</v>
      </c>
      <c r="S14" s="48" t="s">
        <v>79</v>
      </c>
      <c r="T14" s="48" t="s">
        <v>79</v>
      </c>
      <c r="U14" s="48">
        <v>11000</v>
      </c>
      <c r="V14" s="48" t="s">
        <v>79</v>
      </c>
      <c r="W14" s="48" t="s">
        <v>79</v>
      </c>
      <c r="X14" s="48">
        <v>3520000</v>
      </c>
      <c r="Y14" s="48" t="s">
        <v>79</v>
      </c>
      <c r="Z14" s="48" t="s">
        <v>79</v>
      </c>
      <c r="AA14" s="48">
        <v>1600</v>
      </c>
      <c r="AB14" s="48" t="s">
        <v>79</v>
      </c>
      <c r="AC14" s="48" t="s">
        <v>79</v>
      </c>
      <c r="AD14" s="48">
        <v>500000</v>
      </c>
      <c r="AE14" s="48" t="s">
        <v>79</v>
      </c>
      <c r="AF14" s="48" t="s">
        <v>79</v>
      </c>
      <c r="AG14" s="11"/>
      <c r="AH14" s="11"/>
      <c r="AI14" s="11"/>
      <c r="AJ14" s="11"/>
      <c r="AK14" s="11"/>
      <c r="AL14" s="11"/>
      <c r="AM14" s="11"/>
      <c r="AN14" s="12"/>
      <c r="AO14" s="12"/>
      <c r="AP14" s="12"/>
      <c r="AQ14" s="12"/>
      <c r="AR14" s="12"/>
      <c r="AS14" s="12"/>
      <c r="AT14" s="11"/>
      <c r="AU14" s="12"/>
      <c r="AV14" s="12"/>
      <c r="AW14" s="12"/>
      <c r="AX14" s="12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</row>
    <row r="15" spans="1:73" x14ac:dyDescent="0.25">
      <c r="A15" s="9">
        <v>44774</v>
      </c>
      <c r="B15" s="10">
        <v>0.41666666666666669</v>
      </c>
      <c r="C15" s="48">
        <v>49000</v>
      </c>
      <c r="D15" s="48" t="s">
        <v>79</v>
      </c>
      <c r="E15" s="48" t="s">
        <v>79</v>
      </c>
      <c r="F15" s="48">
        <v>5280000</v>
      </c>
      <c r="G15" s="48" t="s">
        <v>79</v>
      </c>
      <c r="H15" s="48" t="s">
        <v>79</v>
      </c>
      <c r="I15" s="48">
        <v>520</v>
      </c>
      <c r="J15" s="48" t="s">
        <v>79</v>
      </c>
      <c r="K15" s="48" t="s">
        <v>79</v>
      </c>
      <c r="L15" s="48">
        <v>2090000</v>
      </c>
      <c r="M15" s="48" t="s">
        <v>79</v>
      </c>
      <c r="N15" s="48" t="s">
        <v>79</v>
      </c>
      <c r="O15" s="48">
        <v>231</v>
      </c>
      <c r="P15" s="48" t="s">
        <v>79</v>
      </c>
      <c r="Q15" s="48" t="s">
        <v>79</v>
      </c>
      <c r="R15" s="48">
        <v>544000</v>
      </c>
      <c r="S15" s="48" t="s">
        <v>79</v>
      </c>
      <c r="T15" s="48" t="s">
        <v>79</v>
      </c>
      <c r="U15" s="48">
        <v>35000</v>
      </c>
      <c r="V15" s="48" t="s">
        <v>79</v>
      </c>
      <c r="W15" s="48" t="s">
        <v>79</v>
      </c>
      <c r="X15" s="48">
        <v>1200000</v>
      </c>
      <c r="Y15" s="48" t="s">
        <v>79</v>
      </c>
      <c r="Z15" s="48" t="s">
        <v>79</v>
      </c>
      <c r="AA15" s="48">
        <v>480</v>
      </c>
      <c r="AB15" s="48" t="s">
        <v>79</v>
      </c>
      <c r="AC15" s="48" t="s">
        <v>79</v>
      </c>
      <c r="AD15" s="48">
        <v>746000</v>
      </c>
      <c r="AE15" s="48" t="s">
        <v>79</v>
      </c>
      <c r="AF15" s="48" t="s">
        <v>79</v>
      </c>
      <c r="AG15" s="11"/>
      <c r="AH15" s="11"/>
      <c r="AI15" s="11"/>
      <c r="AJ15" s="11"/>
      <c r="AK15" s="11"/>
      <c r="AL15" s="11"/>
      <c r="AM15" s="11"/>
      <c r="AN15" s="12"/>
      <c r="AO15" s="12"/>
      <c r="AP15" s="12"/>
      <c r="AQ15" s="12"/>
      <c r="AR15" s="12"/>
      <c r="AS15" s="12"/>
      <c r="AT15" s="11"/>
      <c r="AU15" s="12"/>
      <c r="AV15" s="12"/>
      <c r="AW15" s="12"/>
      <c r="AX15" s="12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</row>
    <row r="16" spans="1:73" s="1" customFormat="1" x14ac:dyDescent="0.25">
      <c r="A16" s="9">
        <v>44776</v>
      </c>
      <c r="B16" s="10">
        <v>0.41666666666666669</v>
      </c>
      <c r="C16" s="48">
        <v>6020</v>
      </c>
      <c r="D16" s="48" t="s">
        <v>79</v>
      </c>
      <c r="E16" s="48" t="s">
        <v>79</v>
      </c>
      <c r="F16" s="48">
        <v>2910000</v>
      </c>
      <c r="G16" s="48" t="s">
        <v>79</v>
      </c>
      <c r="H16" s="48" t="s">
        <v>79</v>
      </c>
      <c r="I16" s="48">
        <v>8090</v>
      </c>
      <c r="J16" s="48" t="s">
        <v>79</v>
      </c>
      <c r="K16" s="48" t="s">
        <v>79</v>
      </c>
      <c r="L16" s="48">
        <v>1280000</v>
      </c>
      <c r="M16" s="48" t="s">
        <v>79</v>
      </c>
      <c r="N16" s="48" t="s">
        <v>79</v>
      </c>
      <c r="O16" s="48">
        <v>231</v>
      </c>
      <c r="P16" s="49" t="s">
        <v>79</v>
      </c>
      <c r="Q16" s="49" t="s">
        <v>79</v>
      </c>
      <c r="R16" s="49">
        <v>1830000</v>
      </c>
      <c r="S16" s="49" t="s">
        <v>79</v>
      </c>
      <c r="T16" s="49" t="s">
        <v>79</v>
      </c>
      <c r="U16" s="48">
        <v>1280</v>
      </c>
      <c r="V16" s="48" t="s">
        <v>79</v>
      </c>
      <c r="W16" s="48" t="s">
        <v>79</v>
      </c>
      <c r="X16" s="48">
        <v>908000</v>
      </c>
      <c r="Y16" s="48" t="s">
        <v>79</v>
      </c>
      <c r="Z16" s="48" t="s">
        <v>79</v>
      </c>
      <c r="AA16" s="49">
        <v>231</v>
      </c>
      <c r="AB16" s="49" t="s">
        <v>79</v>
      </c>
      <c r="AC16" s="49" t="s">
        <v>79</v>
      </c>
      <c r="AD16" s="49">
        <v>1060000</v>
      </c>
      <c r="AE16" s="49" t="s">
        <v>79</v>
      </c>
      <c r="AF16" s="49" t="s">
        <v>79</v>
      </c>
    </row>
    <row r="17" spans="1:32" s="1" customFormat="1" x14ac:dyDescent="0.25">
      <c r="A17" s="9">
        <v>44778</v>
      </c>
      <c r="B17" s="10">
        <v>0.41666666666666669</v>
      </c>
      <c r="C17" s="48">
        <v>721</v>
      </c>
      <c r="D17" s="48" t="s">
        <v>79</v>
      </c>
      <c r="E17" s="48" t="s">
        <v>79</v>
      </c>
      <c r="F17" s="48">
        <v>216000</v>
      </c>
      <c r="G17" s="48" t="s">
        <v>79</v>
      </c>
      <c r="H17" s="48" t="s">
        <v>79</v>
      </c>
      <c r="I17" s="48">
        <v>572</v>
      </c>
      <c r="J17" s="48" t="s">
        <v>79</v>
      </c>
      <c r="K17" s="48" t="s">
        <v>79</v>
      </c>
      <c r="L17" s="48">
        <v>216000</v>
      </c>
      <c r="M17" s="48" t="s">
        <v>79</v>
      </c>
      <c r="N17" s="48" t="s">
        <v>79</v>
      </c>
      <c r="O17" s="48" t="s">
        <v>55</v>
      </c>
      <c r="P17" s="48" t="s">
        <v>79</v>
      </c>
      <c r="Q17" s="48" t="s">
        <v>79</v>
      </c>
      <c r="R17" s="48">
        <v>143000</v>
      </c>
      <c r="S17" s="48" t="s">
        <v>79</v>
      </c>
      <c r="T17" s="48" t="s">
        <v>79</v>
      </c>
      <c r="U17" s="48">
        <v>231</v>
      </c>
      <c r="V17" s="48" t="s">
        <v>79</v>
      </c>
      <c r="W17" s="48" t="s">
        <v>79</v>
      </c>
      <c r="X17" s="48">
        <v>97000</v>
      </c>
      <c r="Y17" s="48" t="s">
        <v>79</v>
      </c>
      <c r="Z17" s="48" t="s">
        <v>79</v>
      </c>
      <c r="AA17" s="48">
        <v>1700</v>
      </c>
      <c r="AB17" s="48" t="s">
        <v>79</v>
      </c>
      <c r="AC17" s="48" t="s">
        <v>79</v>
      </c>
      <c r="AD17" s="48">
        <v>110000</v>
      </c>
      <c r="AE17" s="48" t="s">
        <v>79</v>
      </c>
      <c r="AF17" s="48" t="s">
        <v>79</v>
      </c>
    </row>
    <row r="18" spans="1:32" s="1" customFormat="1" x14ac:dyDescent="0.25">
      <c r="A18" s="9">
        <v>44781</v>
      </c>
      <c r="B18" s="10">
        <v>0.41666666666666669</v>
      </c>
      <c r="C18" s="48">
        <v>7980</v>
      </c>
      <c r="D18" s="48" t="s">
        <v>79</v>
      </c>
      <c r="E18" s="48" t="s">
        <v>79</v>
      </c>
      <c r="F18" s="48">
        <v>1740000</v>
      </c>
      <c r="G18" s="48" t="s">
        <v>79</v>
      </c>
      <c r="H18" s="48" t="s">
        <v>79</v>
      </c>
      <c r="I18" s="48">
        <v>3120</v>
      </c>
      <c r="J18" s="48" t="s">
        <v>79</v>
      </c>
      <c r="K18" s="48" t="s">
        <v>79</v>
      </c>
      <c r="L18" s="48">
        <v>4520000</v>
      </c>
      <c r="M18" s="48" t="s">
        <v>79</v>
      </c>
      <c r="N18" s="48" t="s">
        <v>79</v>
      </c>
      <c r="O18" s="48">
        <v>673</v>
      </c>
      <c r="P18" s="48" t="s">
        <v>79</v>
      </c>
      <c r="Q18" s="48" t="s">
        <v>79</v>
      </c>
      <c r="R18" s="48">
        <v>1430000</v>
      </c>
      <c r="S18" s="48" t="s">
        <v>79</v>
      </c>
      <c r="T18" s="48" t="s">
        <v>79</v>
      </c>
      <c r="U18" s="48">
        <v>3690</v>
      </c>
      <c r="V18" s="48" t="s">
        <v>79</v>
      </c>
      <c r="W18" s="48" t="s">
        <v>79</v>
      </c>
      <c r="X18" s="48">
        <v>929000</v>
      </c>
      <c r="Y18" s="48" t="s">
        <v>79</v>
      </c>
      <c r="Z18" s="48" t="s">
        <v>79</v>
      </c>
      <c r="AA18" s="48">
        <v>753</v>
      </c>
      <c r="AB18" s="48" t="s">
        <v>79</v>
      </c>
      <c r="AC18" s="48" t="s">
        <v>79</v>
      </c>
      <c r="AD18" s="48">
        <v>580000</v>
      </c>
      <c r="AE18" s="48" t="s">
        <v>79</v>
      </c>
      <c r="AF18" s="48" t="s">
        <v>79</v>
      </c>
    </row>
    <row r="19" spans="1:32" s="1" customFormat="1" x14ac:dyDescent="0.25">
      <c r="A19" s="9">
        <v>44783</v>
      </c>
      <c r="B19" s="10">
        <v>0.41666666666666669</v>
      </c>
      <c r="C19" s="48">
        <v>6390</v>
      </c>
      <c r="D19" s="48" t="s">
        <v>79</v>
      </c>
      <c r="E19" s="48" t="s">
        <v>79</v>
      </c>
      <c r="F19" s="48">
        <v>992000</v>
      </c>
      <c r="G19" s="48" t="s">
        <v>79</v>
      </c>
      <c r="H19" s="48" t="s">
        <v>79</v>
      </c>
      <c r="I19" s="48">
        <v>6110</v>
      </c>
      <c r="J19" s="48" t="s">
        <v>79</v>
      </c>
      <c r="K19" s="48" t="s">
        <v>79</v>
      </c>
      <c r="L19" s="48">
        <v>3190000</v>
      </c>
      <c r="M19" s="48" t="s">
        <v>79</v>
      </c>
      <c r="N19" s="48" t="s">
        <v>79</v>
      </c>
      <c r="O19" s="48">
        <v>1940</v>
      </c>
      <c r="P19" s="48" t="s">
        <v>79</v>
      </c>
      <c r="Q19" s="48" t="s">
        <v>79</v>
      </c>
      <c r="R19" s="48">
        <v>696000</v>
      </c>
      <c r="S19" s="48" t="s">
        <v>79</v>
      </c>
      <c r="T19" s="48" t="s">
        <v>79</v>
      </c>
      <c r="U19" s="48">
        <v>926</v>
      </c>
      <c r="V19" s="48" t="s">
        <v>79</v>
      </c>
      <c r="W19" s="48" t="s">
        <v>79</v>
      </c>
      <c r="X19" s="48">
        <v>815000</v>
      </c>
      <c r="Y19" s="48" t="s">
        <v>79</v>
      </c>
      <c r="Z19" s="48" t="s">
        <v>79</v>
      </c>
      <c r="AA19" s="48">
        <v>463</v>
      </c>
      <c r="AB19" s="48" t="s">
        <v>79</v>
      </c>
      <c r="AC19" s="48" t="s">
        <v>79</v>
      </c>
      <c r="AD19" s="48">
        <v>435000</v>
      </c>
      <c r="AE19" s="48" t="s">
        <v>79</v>
      </c>
      <c r="AF19" s="48" t="s">
        <v>79</v>
      </c>
    </row>
    <row r="20" spans="1:32" s="1" customFormat="1" x14ac:dyDescent="0.25">
      <c r="A20" s="9">
        <v>44790</v>
      </c>
      <c r="B20" s="10">
        <v>0.41666666666666669</v>
      </c>
      <c r="C20" s="48">
        <v>257000</v>
      </c>
      <c r="D20" s="48" t="s">
        <v>79</v>
      </c>
      <c r="E20" s="48" t="s">
        <v>79</v>
      </c>
      <c r="F20" s="48">
        <v>1430000</v>
      </c>
      <c r="G20" s="48" t="s">
        <v>79</v>
      </c>
      <c r="H20" s="48" t="s">
        <v>79</v>
      </c>
      <c r="I20" s="48">
        <v>5830</v>
      </c>
      <c r="J20" s="48" t="s">
        <v>79</v>
      </c>
      <c r="K20" s="48" t="s">
        <v>79</v>
      </c>
      <c r="L20" s="48">
        <v>3170000</v>
      </c>
      <c r="M20" s="48" t="s">
        <v>79</v>
      </c>
      <c r="N20" s="48" t="s">
        <v>79</v>
      </c>
      <c r="O20" s="48">
        <v>6760</v>
      </c>
      <c r="P20" s="48" t="s">
        <v>79</v>
      </c>
      <c r="Q20" s="48" t="s">
        <v>79</v>
      </c>
      <c r="R20" s="48">
        <v>2290000</v>
      </c>
      <c r="S20" s="48" t="s">
        <v>79</v>
      </c>
      <c r="T20" s="48" t="s">
        <v>79</v>
      </c>
      <c r="U20" s="48">
        <v>4440</v>
      </c>
      <c r="V20" s="48" t="s">
        <v>79</v>
      </c>
      <c r="W20" s="48" t="s">
        <v>79</v>
      </c>
      <c r="X20" s="48">
        <v>845000</v>
      </c>
      <c r="Y20" s="48" t="s">
        <v>79</v>
      </c>
      <c r="Z20" s="48" t="s">
        <v>79</v>
      </c>
      <c r="AA20" s="48">
        <v>2130</v>
      </c>
      <c r="AB20" s="48" t="s">
        <v>79</v>
      </c>
      <c r="AC20" s="48" t="s">
        <v>79</v>
      </c>
      <c r="AD20" s="48">
        <v>1200000</v>
      </c>
      <c r="AE20" s="48" t="s">
        <v>79</v>
      </c>
      <c r="AF20" s="48" t="s">
        <v>79</v>
      </c>
    </row>
    <row r="21" spans="1:32" s="1" customFormat="1" x14ac:dyDescent="0.25">
      <c r="A21" s="9">
        <v>44792</v>
      </c>
      <c r="B21" s="10">
        <v>0.41666666666666669</v>
      </c>
      <c r="C21" s="48">
        <v>23200</v>
      </c>
      <c r="D21" s="48" t="s">
        <v>79</v>
      </c>
      <c r="E21" s="48" t="s">
        <v>79</v>
      </c>
      <c r="F21" s="48">
        <v>1910000</v>
      </c>
      <c r="G21" s="48" t="s">
        <v>79</v>
      </c>
      <c r="H21" s="48" t="s">
        <v>79</v>
      </c>
      <c r="I21" s="48">
        <v>9560</v>
      </c>
      <c r="J21" s="48" t="s">
        <v>79</v>
      </c>
      <c r="K21" s="48" t="s">
        <v>79</v>
      </c>
      <c r="L21" s="48">
        <v>2510000</v>
      </c>
      <c r="M21" s="48" t="s">
        <v>79</v>
      </c>
      <c r="N21" s="48" t="s">
        <v>79</v>
      </c>
      <c r="O21" s="49">
        <v>3390</v>
      </c>
      <c r="P21" s="49" t="s">
        <v>79</v>
      </c>
      <c r="Q21" s="49" t="s">
        <v>79</v>
      </c>
      <c r="R21" s="49">
        <v>3660000</v>
      </c>
      <c r="S21" s="49" t="s">
        <v>79</v>
      </c>
      <c r="T21" s="49" t="s">
        <v>79</v>
      </c>
      <c r="U21" s="48">
        <v>1300</v>
      </c>
      <c r="V21" s="48" t="s">
        <v>79</v>
      </c>
      <c r="W21" s="48" t="s">
        <v>79</v>
      </c>
      <c r="X21" s="48">
        <v>2620000</v>
      </c>
      <c r="Y21" s="48" t="s">
        <v>79</v>
      </c>
      <c r="Z21" s="48" t="s">
        <v>79</v>
      </c>
      <c r="AA21" s="49">
        <v>7080</v>
      </c>
      <c r="AB21" s="49" t="s">
        <v>79</v>
      </c>
      <c r="AC21" s="49" t="s">
        <v>79</v>
      </c>
      <c r="AD21" s="49">
        <v>1050000</v>
      </c>
      <c r="AE21" s="49" t="s">
        <v>79</v>
      </c>
      <c r="AF21" s="49" t="s">
        <v>79</v>
      </c>
    </row>
    <row r="22" spans="1:32" s="1" customFormat="1" x14ac:dyDescent="0.25">
      <c r="A22" s="9">
        <v>44795</v>
      </c>
      <c r="B22" s="10">
        <v>0.41666666666666669</v>
      </c>
      <c r="C22" s="48">
        <v>8490</v>
      </c>
      <c r="D22" s="48" t="s">
        <v>79</v>
      </c>
      <c r="E22" s="48" t="s">
        <v>79</v>
      </c>
      <c r="F22" s="48">
        <v>5410000</v>
      </c>
      <c r="G22" s="48" t="s">
        <v>79</v>
      </c>
      <c r="H22" s="48" t="s">
        <v>79</v>
      </c>
      <c r="I22" s="48">
        <v>1670</v>
      </c>
      <c r="J22" s="48" t="s">
        <v>79</v>
      </c>
      <c r="K22" s="48" t="s">
        <v>79</v>
      </c>
      <c r="L22" s="48">
        <v>3690000</v>
      </c>
      <c r="M22" s="48" t="s">
        <v>79</v>
      </c>
      <c r="N22" s="48" t="s">
        <v>79</v>
      </c>
      <c r="O22" s="48">
        <v>2380</v>
      </c>
      <c r="P22" s="48" t="s">
        <v>79</v>
      </c>
      <c r="Q22" s="48" t="s">
        <v>79</v>
      </c>
      <c r="R22" s="48">
        <v>11200000</v>
      </c>
      <c r="S22" s="48" t="s">
        <v>79</v>
      </c>
      <c r="T22" s="48" t="s">
        <v>79</v>
      </c>
      <c r="U22" s="48">
        <v>1120</v>
      </c>
      <c r="V22" s="48" t="s">
        <v>79</v>
      </c>
      <c r="W22" s="48" t="s">
        <v>79</v>
      </c>
      <c r="X22" s="48">
        <v>862000</v>
      </c>
      <c r="Y22" s="48" t="s">
        <v>79</v>
      </c>
      <c r="Z22" s="48" t="s">
        <v>79</v>
      </c>
      <c r="AA22" s="48">
        <v>545</v>
      </c>
      <c r="AB22" s="48" t="s">
        <v>79</v>
      </c>
      <c r="AC22" s="48" t="s">
        <v>79</v>
      </c>
      <c r="AD22" s="48">
        <v>222000</v>
      </c>
      <c r="AE22" s="48" t="s">
        <v>79</v>
      </c>
      <c r="AF22" s="48" t="s">
        <v>79</v>
      </c>
    </row>
    <row r="23" spans="1:32" s="1" customFormat="1" x14ac:dyDescent="0.25">
      <c r="A23" s="9">
        <v>44797</v>
      </c>
      <c r="B23" s="10">
        <v>0.41666666666666669</v>
      </c>
      <c r="C23" s="48">
        <v>4230</v>
      </c>
      <c r="D23" s="48" t="s">
        <v>79</v>
      </c>
      <c r="E23" s="48" t="s">
        <v>79</v>
      </c>
      <c r="F23" s="48">
        <v>2220000</v>
      </c>
      <c r="G23" s="48" t="s">
        <v>79</v>
      </c>
      <c r="H23" s="48" t="s">
        <v>79</v>
      </c>
      <c r="I23" s="48">
        <v>1250</v>
      </c>
      <c r="J23" s="48" t="s">
        <v>79</v>
      </c>
      <c r="K23" s="48" t="s">
        <v>79</v>
      </c>
      <c r="L23" s="48">
        <v>1990000</v>
      </c>
      <c r="M23" s="48" t="s">
        <v>79</v>
      </c>
      <c r="N23" s="48" t="s">
        <v>79</v>
      </c>
      <c r="O23" s="48">
        <v>748</v>
      </c>
      <c r="P23" s="48" t="s">
        <v>79</v>
      </c>
      <c r="Q23" s="48" t="s">
        <v>79</v>
      </c>
      <c r="R23" s="48">
        <v>1330000</v>
      </c>
      <c r="S23" s="48" t="s">
        <v>79</v>
      </c>
      <c r="T23" s="48" t="s">
        <v>79</v>
      </c>
      <c r="U23" s="48">
        <v>1120</v>
      </c>
      <c r="V23" s="48" t="s">
        <v>79</v>
      </c>
      <c r="W23" s="48" t="s">
        <v>79</v>
      </c>
      <c r="X23" s="48">
        <v>2140000</v>
      </c>
      <c r="Y23" s="48" t="s">
        <v>79</v>
      </c>
      <c r="Z23" s="48" t="s">
        <v>79</v>
      </c>
      <c r="AA23" s="49">
        <v>231</v>
      </c>
      <c r="AB23" s="48" t="s">
        <v>79</v>
      </c>
      <c r="AC23" s="48" t="s">
        <v>79</v>
      </c>
      <c r="AD23" s="48">
        <v>803000</v>
      </c>
      <c r="AE23" s="48" t="s">
        <v>79</v>
      </c>
      <c r="AF23" s="48" t="s">
        <v>79</v>
      </c>
    </row>
    <row r="24" spans="1:32" x14ac:dyDescent="0.25">
      <c r="A24" s="9">
        <v>44799</v>
      </c>
      <c r="B24" s="10">
        <v>0.41666666666666669</v>
      </c>
      <c r="C24" s="48">
        <v>12400</v>
      </c>
      <c r="D24" s="48" t="s">
        <v>79</v>
      </c>
      <c r="E24" s="48" t="s">
        <v>79</v>
      </c>
      <c r="F24" s="48">
        <v>1900000</v>
      </c>
      <c r="G24" s="48" t="s">
        <v>79</v>
      </c>
      <c r="H24" s="48" t="s">
        <v>79</v>
      </c>
      <c r="I24" s="48">
        <v>11300</v>
      </c>
      <c r="J24" s="48" t="s">
        <v>79</v>
      </c>
      <c r="K24" s="48" t="s">
        <v>79</v>
      </c>
      <c r="L24" s="48">
        <v>1240000</v>
      </c>
      <c r="M24" s="48" t="s">
        <v>79</v>
      </c>
      <c r="N24" s="48" t="s">
        <v>79</v>
      </c>
      <c r="O24" s="48">
        <v>2020</v>
      </c>
      <c r="P24" s="48" t="s">
        <v>79</v>
      </c>
      <c r="Q24" s="48" t="s">
        <v>79</v>
      </c>
      <c r="R24" s="48">
        <v>2310000</v>
      </c>
      <c r="S24" s="48" t="s">
        <v>79</v>
      </c>
      <c r="T24" s="48" t="s">
        <v>79</v>
      </c>
      <c r="U24" s="48">
        <v>231</v>
      </c>
      <c r="V24" s="48" t="s">
        <v>79</v>
      </c>
      <c r="W24" s="48" t="s">
        <v>79</v>
      </c>
      <c r="X24" s="48">
        <v>766000</v>
      </c>
      <c r="Y24" s="48" t="s">
        <v>79</v>
      </c>
      <c r="Z24" s="48" t="s">
        <v>79</v>
      </c>
      <c r="AA24" s="48">
        <v>859</v>
      </c>
      <c r="AB24" s="48" t="s">
        <v>79</v>
      </c>
      <c r="AC24" s="48" t="s">
        <v>79</v>
      </c>
      <c r="AD24" s="48">
        <v>169000</v>
      </c>
      <c r="AE24" s="48" t="s">
        <v>79</v>
      </c>
      <c r="AF24" s="48" t="s">
        <v>79</v>
      </c>
    </row>
    <row r="25" spans="1:32" x14ac:dyDescent="0.25">
      <c r="A25" s="9">
        <v>44802</v>
      </c>
      <c r="B25" s="10">
        <v>0.41666666666666669</v>
      </c>
      <c r="C25" s="48">
        <v>4010</v>
      </c>
      <c r="D25" s="48" t="s">
        <v>79</v>
      </c>
      <c r="E25" s="48" t="s">
        <v>79</v>
      </c>
      <c r="F25" s="48">
        <v>3590000</v>
      </c>
      <c r="G25" s="48" t="s">
        <v>79</v>
      </c>
      <c r="H25" s="48" t="s">
        <v>79</v>
      </c>
      <c r="I25" s="48">
        <v>5700</v>
      </c>
      <c r="J25" s="48" t="s">
        <v>79</v>
      </c>
      <c r="K25" s="48" t="s">
        <v>79</v>
      </c>
      <c r="L25" s="48">
        <v>1560000</v>
      </c>
      <c r="M25" s="48" t="s">
        <v>79</v>
      </c>
      <c r="N25" s="48" t="s">
        <v>79</v>
      </c>
      <c r="O25" s="48">
        <v>994</v>
      </c>
      <c r="P25" s="48" t="s">
        <v>79</v>
      </c>
      <c r="Q25" s="48" t="s">
        <v>79</v>
      </c>
      <c r="R25" s="48">
        <v>1920000</v>
      </c>
      <c r="S25" s="48" t="s">
        <v>79</v>
      </c>
      <c r="T25" s="48" t="s">
        <v>79</v>
      </c>
      <c r="U25" s="48">
        <v>231</v>
      </c>
      <c r="V25" s="48" t="s">
        <v>79</v>
      </c>
      <c r="W25" s="48" t="s">
        <v>79</v>
      </c>
      <c r="X25" s="48">
        <v>1090000</v>
      </c>
      <c r="Y25" s="48" t="s">
        <v>79</v>
      </c>
      <c r="Z25" s="48" t="s">
        <v>79</v>
      </c>
      <c r="AA25" s="49">
        <v>231</v>
      </c>
      <c r="AB25" s="48" t="s">
        <v>79</v>
      </c>
      <c r="AC25" s="48" t="s">
        <v>79</v>
      </c>
      <c r="AD25" s="48">
        <v>226000</v>
      </c>
      <c r="AE25" s="48" t="s">
        <v>79</v>
      </c>
      <c r="AF25" s="48" t="s">
        <v>79</v>
      </c>
    </row>
    <row r="26" spans="1:32" x14ac:dyDescent="0.25">
      <c r="A26" s="9">
        <v>44804</v>
      </c>
      <c r="B26" s="10">
        <v>0.41666666666666669</v>
      </c>
      <c r="C26" s="48">
        <v>608</v>
      </c>
      <c r="D26" s="48" t="s">
        <v>79</v>
      </c>
      <c r="E26" s="48" t="s">
        <v>79</v>
      </c>
      <c r="F26" s="48">
        <v>1240000</v>
      </c>
      <c r="G26" s="48" t="s">
        <v>79</v>
      </c>
      <c r="H26" s="48" t="s">
        <v>79</v>
      </c>
      <c r="I26" s="48">
        <v>18500</v>
      </c>
      <c r="J26" s="48" t="s">
        <v>79</v>
      </c>
      <c r="K26" s="48" t="s">
        <v>79</v>
      </c>
      <c r="L26" s="48">
        <v>1990000</v>
      </c>
      <c r="M26" s="48" t="s">
        <v>79</v>
      </c>
      <c r="N26" s="48" t="s">
        <v>79</v>
      </c>
      <c r="O26" s="48">
        <v>231</v>
      </c>
      <c r="P26" s="49" t="s">
        <v>79</v>
      </c>
      <c r="Q26" s="49" t="s">
        <v>79</v>
      </c>
      <c r="R26" s="49">
        <v>1190000</v>
      </c>
      <c r="S26" s="49" t="s">
        <v>79</v>
      </c>
      <c r="T26" s="49" t="s">
        <v>79</v>
      </c>
      <c r="U26" s="48">
        <v>4250</v>
      </c>
      <c r="V26" s="48" t="s">
        <v>79</v>
      </c>
      <c r="W26" s="48" t="s">
        <v>79</v>
      </c>
      <c r="X26" s="48">
        <v>835000</v>
      </c>
      <c r="Y26" s="48" t="s">
        <v>79</v>
      </c>
      <c r="Z26" s="48" t="s">
        <v>79</v>
      </c>
      <c r="AA26" s="49">
        <v>231</v>
      </c>
      <c r="AB26" s="49" t="s">
        <v>79</v>
      </c>
      <c r="AC26" s="49" t="s">
        <v>79</v>
      </c>
      <c r="AD26" s="49">
        <v>232000</v>
      </c>
      <c r="AE26" s="49" t="s">
        <v>79</v>
      </c>
      <c r="AF26" s="49" t="s">
        <v>79</v>
      </c>
    </row>
    <row r="27" spans="1:32" x14ac:dyDescent="0.25">
      <c r="A27" s="9">
        <v>44806</v>
      </c>
      <c r="B27" s="10">
        <v>0.41666666666666669</v>
      </c>
      <c r="C27" s="48">
        <v>822</v>
      </c>
      <c r="D27" s="48" t="s">
        <v>79</v>
      </c>
      <c r="E27" s="48" t="s">
        <v>79</v>
      </c>
      <c r="F27" s="48">
        <v>829000</v>
      </c>
      <c r="G27" s="48" t="s">
        <v>79</v>
      </c>
      <c r="H27" s="48" t="s">
        <v>79</v>
      </c>
      <c r="I27" s="48">
        <v>4500</v>
      </c>
      <c r="J27" s="48" t="s">
        <v>79</v>
      </c>
      <c r="K27" s="48" t="s">
        <v>79</v>
      </c>
      <c r="L27" s="48">
        <v>1290000</v>
      </c>
      <c r="M27" s="48" t="s">
        <v>79</v>
      </c>
      <c r="N27" s="48" t="s">
        <v>79</v>
      </c>
      <c r="O27" s="48">
        <v>786</v>
      </c>
      <c r="P27" s="48" t="s">
        <v>79</v>
      </c>
      <c r="Q27" s="48" t="s">
        <v>79</v>
      </c>
      <c r="R27" s="48">
        <v>792000</v>
      </c>
      <c r="S27" s="48" t="s">
        <v>79</v>
      </c>
      <c r="T27" s="48" t="s">
        <v>79</v>
      </c>
      <c r="U27" s="48">
        <v>231</v>
      </c>
      <c r="V27" s="48" t="s">
        <v>79</v>
      </c>
      <c r="W27" s="48" t="s">
        <v>79</v>
      </c>
      <c r="X27" s="48">
        <v>84700</v>
      </c>
      <c r="Y27" s="48" t="s">
        <v>79</v>
      </c>
      <c r="Z27" s="48" t="s">
        <v>79</v>
      </c>
      <c r="AA27" s="49">
        <v>231</v>
      </c>
      <c r="AB27" s="48" t="s">
        <v>79</v>
      </c>
      <c r="AC27" s="48" t="s">
        <v>79</v>
      </c>
      <c r="AD27" s="48">
        <v>78000</v>
      </c>
      <c r="AE27" s="48" t="s">
        <v>79</v>
      </c>
      <c r="AF27" s="48" t="s">
        <v>79</v>
      </c>
    </row>
    <row r="28" spans="1:32" x14ac:dyDescent="0.25">
      <c r="A28" s="9">
        <v>44809</v>
      </c>
      <c r="B28" s="10">
        <v>0.41666666666666669</v>
      </c>
      <c r="C28" s="48">
        <v>477</v>
      </c>
      <c r="D28" s="48" t="s">
        <v>79</v>
      </c>
      <c r="E28" s="48" t="s">
        <v>79</v>
      </c>
      <c r="F28" s="48">
        <v>2080000</v>
      </c>
      <c r="G28" s="48" t="s">
        <v>79</v>
      </c>
      <c r="H28" s="48" t="s">
        <v>79</v>
      </c>
      <c r="I28" s="48">
        <v>10800</v>
      </c>
      <c r="J28" s="48" t="s">
        <v>79</v>
      </c>
      <c r="K28" s="48" t="s">
        <v>79</v>
      </c>
      <c r="L28" s="48">
        <v>3400000</v>
      </c>
      <c r="M28" s="48" t="s">
        <v>79</v>
      </c>
      <c r="N28" s="48" t="s">
        <v>79</v>
      </c>
      <c r="O28" s="48">
        <v>14200</v>
      </c>
      <c r="P28" s="48" t="s">
        <v>79</v>
      </c>
      <c r="Q28" s="48" t="s">
        <v>79</v>
      </c>
      <c r="R28" s="48">
        <v>2220000</v>
      </c>
      <c r="S28" s="48" t="s">
        <v>79</v>
      </c>
      <c r="T28" s="48" t="s">
        <v>79</v>
      </c>
      <c r="U28" s="48">
        <v>13800</v>
      </c>
      <c r="V28" s="48" t="s">
        <v>79</v>
      </c>
      <c r="W28" s="48" t="s">
        <v>79</v>
      </c>
      <c r="X28" s="48">
        <v>1130000</v>
      </c>
      <c r="Y28" s="48" t="s">
        <v>79</v>
      </c>
      <c r="Z28" s="48" t="s">
        <v>79</v>
      </c>
      <c r="AA28" s="49">
        <v>231</v>
      </c>
      <c r="AB28" s="48" t="s">
        <v>79</v>
      </c>
      <c r="AC28" s="48" t="s">
        <v>79</v>
      </c>
      <c r="AD28" s="48">
        <v>1650000</v>
      </c>
      <c r="AE28" s="48" t="s">
        <v>79</v>
      </c>
      <c r="AF28" s="48" t="s">
        <v>79</v>
      </c>
    </row>
    <row r="29" spans="1:32" x14ac:dyDescent="0.25">
      <c r="A29" s="9">
        <v>44811</v>
      </c>
      <c r="B29" s="10">
        <v>0.41666666666666669</v>
      </c>
      <c r="C29" s="48">
        <v>1020</v>
      </c>
      <c r="D29" s="48" t="s">
        <v>79</v>
      </c>
      <c r="E29" s="48" t="s">
        <v>79</v>
      </c>
      <c r="F29" s="48">
        <v>2440000</v>
      </c>
      <c r="G29" s="48" t="s">
        <v>79</v>
      </c>
      <c r="H29" s="48" t="s">
        <v>79</v>
      </c>
      <c r="I29" s="48">
        <v>3120</v>
      </c>
      <c r="J29" s="48" t="s">
        <v>79</v>
      </c>
      <c r="K29" s="48" t="s">
        <v>79</v>
      </c>
      <c r="L29" s="48">
        <v>7530000</v>
      </c>
      <c r="M29" s="48" t="s">
        <v>79</v>
      </c>
      <c r="N29" s="48" t="s">
        <v>79</v>
      </c>
      <c r="O29" s="48">
        <v>526</v>
      </c>
      <c r="P29" s="48" t="s">
        <v>79</v>
      </c>
      <c r="Q29" s="48" t="s">
        <v>79</v>
      </c>
      <c r="R29" s="48">
        <v>508000</v>
      </c>
      <c r="S29" s="48" t="s">
        <v>79</v>
      </c>
      <c r="T29" s="48" t="s">
        <v>79</v>
      </c>
      <c r="U29" s="48">
        <v>17600</v>
      </c>
      <c r="V29" s="48" t="s">
        <v>79</v>
      </c>
      <c r="W29" s="48" t="s">
        <v>79</v>
      </c>
      <c r="X29" s="48">
        <v>1510000</v>
      </c>
      <c r="Y29" s="48" t="s">
        <v>79</v>
      </c>
      <c r="Z29" s="48" t="s">
        <v>79</v>
      </c>
      <c r="AA29" s="49">
        <v>231</v>
      </c>
      <c r="AB29" s="48" t="s">
        <v>79</v>
      </c>
      <c r="AC29" s="48" t="s">
        <v>79</v>
      </c>
      <c r="AD29" s="48">
        <v>503000</v>
      </c>
      <c r="AE29" s="48" t="s">
        <v>79</v>
      </c>
      <c r="AF29" s="48" t="s">
        <v>79</v>
      </c>
    </row>
    <row r="30" spans="1:32" x14ac:dyDescent="0.25">
      <c r="A30" s="9">
        <v>44813</v>
      </c>
      <c r="B30" s="10">
        <v>0.41666666666666669</v>
      </c>
      <c r="C30" s="48">
        <v>231</v>
      </c>
      <c r="D30" s="48" t="s">
        <v>79</v>
      </c>
      <c r="E30" s="48" t="s">
        <v>79</v>
      </c>
      <c r="F30" s="48">
        <v>3220000</v>
      </c>
      <c r="G30" s="48" t="s">
        <v>79</v>
      </c>
      <c r="H30" s="48" t="s">
        <v>79</v>
      </c>
      <c r="I30" s="48">
        <v>37100</v>
      </c>
      <c r="J30" s="48" t="s">
        <v>79</v>
      </c>
      <c r="K30" s="48" t="s">
        <v>79</v>
      </c>
      <c r="L30" s="48">
        <v>1570000</v>
      </c>
      <c r="M30" s="48" t="s">
        <v>79</v>
      </c>
      <c r="N30" s="48" t="s">
        <v>79</v>
      </c>
      <c r="O30" s="48">
        <v>569</v>
      </c>
      <c r="P30" s="48" t="s">
        <v>79</v>
      </c>
      <c r="Q30" s="48" t="s">
        <v>79</v>
      </c>
      <c r="R30" s="48">
        <v>1400000</v>
      </c>
      <c r="S30" s="48" t="s">
        <v>79</v>
      </c>
      <c r="T30" s="48" t="s">
        <v>79</v>
      </c>
      <c r="U30" s="48">
        <v>567</v>
      </c>
      <c r="V30" s="48" t="s">
        <v>79</v>
      </c>
      <c r="W30" s="48" t="s">
        <v>79</v>
      </c>
      <c r="X30" s="48">
        <v>411000</v>
      </c>
      <c r="Y30" s="48" t="s">
        <v>79</v>
      </c>
      <c r="Z30" s="48" t="s">
        <v>79</v>
      </c>
      <c r="AA30" s="48">
        <v>534</v>
      </c>
      <c r="AB30" s="48" t="s">
        <v>79</v>
      </c>
      <c r="AC30" s="48" t="s">
        <v>79</v>
      </c>
      <c r="AD30" s="48">
        <v>459000</v>
      </c>
      <c r="AE30" s="48" t="s">
        <v>79</v>
      </c>
      <c r="AF30" s="48" t="s">
        <v>79</v>
      </c>
    </row>
    <row r="31" spans="1:32" x14ac:dyDescent="0.25">
      <c r="A31" s="9">
        <v>44816</v>
      </c>
      <c r="B31" s="10">
        <v>0.41666666666666669</v>
      </c>
      <c r="C31" s="48">
        <v>3620</v>
      </c>
      <c r="D31" s="48" t="s">
        <v>79</v>
      </c>
      <c r="E31" s="48" t="s">
        <v>79</v>
      </c>
      <c r="F31" s="48">
        <v>3460000</v>
      </c>
      <c r="G31" s="48" t="s">
        <v>79</v>
      </c>
      <c r="H31" s="48" t="s">
        <v>79</v>
      </c>
      <c r="I31" s="48">
        <v>3730</v>
      </c>
      <c r="J31" s="48" t="s">
        <v>79</v>
      </c>
      <c r="K31" s="48" t="s">
        <v>79</v>
      </c>
      <c r="L31" s="48">
        <v>3400000</v>
      </c>
      <c r="M31" s="48" t="s">
        <v>79</v>
      </c>
      <c r="N31" s="48" t="s">
        <v>79</v>
      </c>
      <c r="O31" s="49">
        <v>3010</v>
      </c>
      <c r="P31" s="49" t="s">
        <v>79</v>
      </c>
      <c r="Q31" s="49" t="s">
        <v>79</v>
      </c>
      <c r="R31" s="49">
        <v>636000</v>
      </c>
      <c r="S31" s="49" t="s">
        <v>79</v>
      </c>
      <c r="T31" s="49" t="s">
        <v>79</v>
      </c>
      <c r="U31" s="48">
        <v>630</v>
      </c>
      <c r="V31" s="48" t="s">
        <v>79</v>
      </c>
      <c r="W31" s="48" t="s">
        <v>79</v>
      </c>
      <c r="X31" s="48">
        <v>1770000</v>
      </c>
      <c r="Y31" s="48" t="s">
        <v>79</v>
      </c>
      <c r="Z31" s="48" t="s">
        <v>79</v>
      </c>
      <c r="AA31" s="49">
        <v>231</v>
      </c>
      <c r="AB31" s="49" t="s">
        <v>79</v>
      </c>
      <c r="AC31" s="49" t="s">
        <v>79</v>
      </c>
      <c r="AD31" s="49">
        <v>615000</v>
      </c>
      <c r="AE31" s="49" t="s">
        <v>79</v>
      </c>
      <c r="AF31" s="49" t="s">
        <v>79</v>
      </c>
    </row>
    <row r="32" spans="1:32" x14ac:dyDescent="0.25">
      <c r="A32" s="9">
        <v>44818</v>
      </c>
      <c r="B32" s="10">
        <v>0.41666666666666669</v>
      </c>
      <c r="C32" s="48">
        <v>652</v>
      </c>
      <c r="D32" s="48" t="s">
        <v>79</v>
      </c>
      <c r="E32" s="48" t="s">
        <v>79</v>
      </c>
      <c r="F32" s="48">
        <v>2090000</v>
      </c>
      <c r="G32" s="48" t="s">
        <v>79</v>
      </c>
      <c r="H32" s="48" t="s">
        <v>79</v>
      </c>
      <c r="I32" s="48">
        <v>231</v>
      </c>
      <c r="J32" s="48" t="s">
        <v>79</v>
      </c>
      <c r="K32" s="48" t="s">
        <v>79</v>
      </c>
      <c r="L32" s="48">
        <v>3030000</v>
      </c>
      <c r="M32" s="48" t="s">
        <v>79</v>
      </c>
      <c r="N32" s="48" t="s">
        <v>79</v>
      </c>
      <c r="O32" s="48">
        <v>777</v>
      </c>
      <c r="P32" s="48" t="s">
        <v>79</v>
      </c>
      <c r="Q32" s="48" t="s">
        <v>79</v>
      </c>
      <c r="R32" s="48">
        <v>1510000</v>
      </c>
      <c r="S32" s="48" t="s">
        <v>79</v>
      </c>
      <c r="T32" s="48" t="s">
        <v>79</v>
      </c>
      <c r="U32" s="48">
        <v>231</v>
      </c>
      <c r="V32" s="48" t="s">
        <v>79</v>
      </c>
      <c r="W32" s="48" t="s">
        <v>79</v>
      </c>
      <c r="X32" s="48">
        <v>446000</v>
      </c>
      <c r="Y32" s="48" t="s">
        <v>79</v>
      </c>
      <c r="Z32" s="48" t="s">
        <v>79</v>
      </c>
      <c r="AA32" s="49">
        <v>231</v>
      </c>
      <c r="AB32" s="48" t="s">
        <v>79</v>
      </c>
      <c r="AC32" s="48" t="s">
        <v>79</v>
      </c>
      <c r="AD32" s="48">
        <v>445000</v>
      </c>
      <c r="AE32" s="48" t="s">
        <v>79</v>
      </c>
      <c r="AF32" s="48" t="s">
        <v>79</v>
      </c>
    </row>
    <row r="33" spans="1:32" x14ac:dyDescent="0.25">
      <c r="A33" s="9">
        <v>44820</v>
      </c>
      <c r="B33" s="10">
        <v>0.41666666666666669</v>
      </c>
      <c r="C33" s="48">
        <v>748</v>
      </c>
      <c r="D33" s="48" t="s">
        <v>79</v>
      </c>
      <c r="E33" s="48" t="s">
        <v>79</v>
      </c>
      <c r="F33" s="48">
        <v>674000</v>
      </c>
      <c r="G33" s="48" t="s">
        <v>79</v>
      </c>
      <c r="H33" s="48" t="s">
        <v>79</v>
      </c>
      <c r="I33" s="48">
        <v>985</v>
      </c>
      <c r="J33" s="48" t="s">
        <v>79</v>
      </c>
      <c r="K33" s="48" t="s">
        <v>79</v>
      </c>
      <c r="L33" s="48">
        <v>2420000</v>
      </c>
      <c r="M33" s="48" t="s">
        <v>79</v>
      </c>
      <c r="N33" s="48" t="s">
        <v>79</v>
      </c>
      <c r="O33" s="48">
        <v>4730</v>
      </c>
      <c r="P33" s="48" t="s">
        <v>79</v>
      </c>
      <c r="Q33" s="48" t="s">
        <v>79</v>
      </c>
      <c r="R33" s="48">
        <v>868000</v>
      </c>
      <c r="S33" s="48" t="s">
        <v>79</v>
      </c>
      <c r="T33" s="48" t="s">
        <v>79</v>
      </c>
      <c r="U33" s="48">
        <v>231</v>
      </c>
      <c r="V33" s="48" t="s">
        <v>79</v>
      </c>
      <c r="W33" s="48" t="s">
        <v>79</v>
      </c>
      <c r="X33" s="48">
        <v>614000</v>
      </c>
      <c r="Y33" s="48" t="s">
        <v>79</v>
      </c>
      <c r="Z33" s="48" t="s">
        <v>79</v>
      </c>
      <c r="AA33" s="48" t="s">
        <v>55</v>
      </c>
      <c r="AB33" s="48" t="s">
        <v>79</v>
      </c>
      <c r="AC33" s="48" t="s">
        <v>79</v>
      </c>
      <c r="AD33" s="48">
        <v>413000</v>
      </c>
      <c r="AE33" s="48" t="s">
        <v>79</v>
      </c>
      <c r="AF33" s="48" t="s">
        <v>79</v>
      </c>
    </row>
    <row r="34" spans="1:32" x14ac:dyDescent="0.25">
      <c r="A34" s="9">
        <v>44825</v>
      </c>
      <c r="B34" s="10">
        <v>0.41666666666666669</v>
      </c>
      <c r="C34" s="48">
        <v>231</v>
      </c>
      <c r="D34" s="48" t="s">
        <v>79</v>
      </c>
      <c r="E34" s="48" t="s">
        <v>79</v>
      </c>
      <c r="F34" s="48">
        <v>864000</v>
      </c>
      <c r="G34" s="48" t="s">
        <v>79</v>
      </c>
      <c r="H34" s="48" t="s">
        <v>79</v>
      </c>
      <c r="I34" s="48">
        <v>2710</v>
      </c>
      <c r="J34" s="48" t="s">
        <v>79</v>
      </c>
      <c r="K34" s="48" t="s">
        <v>79</v>
      </c>
      <c r="L34" s="48">
        <v>2870000</v>
      </c>
      <c r="M34" s="48" t="s">
        <v>79</v>
      </c>
      <c r="N34" s="48" t="s">
        <v>79</v>
      </c>
      <c r="O34" s="48">
        <v>1630</v>
      </c>
      <c r="P34" s="48" t="s">
        <v>79</v>
      </c>
      <c r="Q34" s="48" t="s">
        <v>79</v>
      </c>
      <c r="R34" s="48">
        <v>613000</v>
      </c>
      <c r="S34" s="48" t="s">
        <v>79</v>
      </c>
      <c r="T34" s="48" t="s">
        <v>79</v>
      </c>
      <c r="U34" s="48">
        <v>1290</v>
      </c>
      <c r="V34" s="48" t="s">
        <v>79</v>
      </c>
      <c r="W34" s="48" t="s">
        <v>79</v>
      </c>
      <c r="X34" s="48">
        <v>1790000</v>
      </c>
      <c r="Y34" s="48" t="s">
        <v>79</v>
      </c>
      <c r="Z34" s="48" t="s">
        <v>79</v>
      </c>
      <c r="AA34" s="49">
        <v>231</v>
      </c>
      <c r="AB34" s="48" t="s">
        <v>79</v>
      </c>
      <c r="AC34" s="48" t="s">
        <v>79</v>
      </c>
      <c r="AD34" s="48">
        <v>7820000</v>
      </c>
      <c r="AE34" s="48" t="s">
        <v>79</v>
      </c>
      <c r="AF34" s="48" t="s">
        <v>79</v>
      </c>
    </row>
    <row r="35" spans="1:32" x14ac:dyDescent="0.25">
      <c r="A35" s="9">
        <v>44830</v>
      </c>
      <c r="B35" s="10">
        <v>0.41666666666666669</v>
      </c>
      <c r="C35" s="48">
        <v>2700</v>
      </c>
      <c r="D35" s="48" t="s">
        <v>79</v>
      </c>
      <c r="E35" s="48" t="s">
        <v>79</v>
      </c>
      <c r="F35" s="48">
        <v>4640000</v>
      </c>
      <c r="G35" s="48" t="s">
        <v>79</v>
      </c>
      <c r="H35" s="48" t="s">
        <v>79</v>
      </c>
      <c r="I35" s="48">
        <v>1350</v>
      </c>
      <c r="J35" s="48" t="s">
        <v>79</v>
      </c>
      <c r="K35" s="48" t="s">
        <v>79</v>
      </c>
      <c r="L35" s="48">
        <v>3750000</v>
      </c>
      <c r="M35" s="48" t="s">
        <v>79</v>
      </c>
      <c r="N35" s="48" t="s">
        <v>79</v>
      </c>
      <c r="O35" s="48">
        <v>2020</v>
      </c>
      <c r="P35" s="48" t="s">
        <v>79</v>
      </c>
      <c r="Q35" s="48" t="s">
        <v>79</v>
      </c>
      <c r="R35" s="48">
        <v>1330000</v>
      </c>
      <c r="S35" s="48" t="s">
        <v>79</v>
      </c>
      <c r="T35" s="48" t="s">
        <v>79</v>
      </c>
      <c r="U35" s="48">
        <v>231</v>
      </c>
      <c r="V35" s="48" t="s">
        <v>79</v>
      </c>
      <c r="W35" s="48" t="s">
        <v>79</v>
      </c>
      <c r="X35" s="48">
        <v>554000</v>
      </c>
      <c r="Y35" s="48" t="s">
        <v>79</v>
      </c>
      <c r="Z35" s="48" t="s">
        <v>79</v>
      </c>
      <c r="AA35" s="48">
        <v>901</v>
      </c>
      <c r="AB35" s="48" t="s">
        <v>79</v>
      </c>
      <c r="AC35" s="48" t="s">
        <v>79</v>
      </c>
      <c r="AD35" s="48">
        <v>897000</v>
      </c>
      <c r="AE35" s="48" t="s">
        <v>79</v>
      </c>
      <c r="AF35" s="48" t="s">
        <v>79</v>
      </c>
    </row>
    <row r="36" spans="1:32" x14ac:dyDescent="0.25">
      <c r="A36" s="9">
        <v>44832</v>
      </c>
      <c r="B36" s="10">
        <v>0.41666666666666669</v>
      </c>
      <c r="C36" s="48">
        <v>231</v>
      </c>
      <c r="D36" s="48" t="s">
        <v>79</v>
      </c>
      <c r="E36" s="48" t="s">
        <v>79</v>
      </c>
      <c r="F36" s="48">
        <v>791000</v>
      </c>
      <c r="G36" s="48" t="s">
        <v>79</v>
      </c>
      <c r="H36" s="48" t="s">
        <v>79</v>
      </c>
      <c r="I36" s="48">
        <v>1190</v>
      </c>
      <c r="J36" s="48" t="s">
        <v>79</v>
      </c>
      <c r="K36" s="48" t="s">
        <v>79</v>
      </c>
      <c r="L36" s="48">
        <v>1190000</v>
      </c>
      <c r="M36" s="48" t="s">
        <v>79</v>
      </c>
      <c r="N36" s="48" t="s">
        <v>79</v>
      </c>
      <c r="O36" s="49">
        <v>231</v>
      </c>
      <c r="P36" s="49" t="s">
        <v>79</v>
      </c>
      <c r="Q36" s="49" t="s">
        <v>79</v>
      </c>
      <c r="R36" s="49">
        <v>1330000</v>
      </c>
      <c r="S36" s="49" t="s">
        <v>79</v>
      </c>
      <c r="T36" s="49" t="s">
        <v>79</v>
      </c>
      <c r="U36" s="48">
        <v>231</v>
      </c>
      <c r="V36" s="48" t="s">
        <v>79</v>
      </c>
      <c r="W36" s="48" t="s">
        <v>79</v>
      </c>
      <c r="X36" s="48">
        <v>1120000</v>
      </c>
      <c r="Y36" s="48" t="s">
        <v>79</v>
      </c>
      <c r="Z36" s="48" t="s">
        <v>79</v>
      </c>
      <c r="AA36" s="49">
        <v>4170</v>
      </c>
      <c r="AB36" s="49" t="s">
        <v>79</v>
      </c>
      <c r="AC36" s="49" t="s">
        <v>79</v>
      </c>
      <c r="AD36" s="49">
        <v>263000</v>
      </c>
      <c r="AE36" s="49" t="s">
        <v>79</v>
      </c>
      <c r="AF36" s="49" t="s">
        <v>79</v>
      </c>
    </row>
    <row r="37" spans="1:32" x14ac:dyDescent="0.25">
      <c r="A37" s="9">
        <v>44834</v>
      </c>
      <c r="B37" s="10">
        <v>0.41666666666666669</v>
      </c>
      <c r="C37" s="48">
        <v>482</v>
      </c>
      <c r="D37" s="48" t="s">
        <v>79</v>
      </c>
      <c r="E37" s="48" t="s">
        <v>79</v>
      </c>
      <c r="F37" s="48">
        <v>3120000</v>
      </c>
      <c r="G37" s="48" t="s">
        <v>79</v>
      </c>
      <c r="H37" s="48" t="s">
        <v>79</v>
      </c>
      <c r="I37" s="48">
        <v>4800</v>
      </c>
      <c r="J37" s="48" t="s">
        <v>79</v>
      </c>
      <c r="K37" s="48" t="s">
        <v>79</v>
      </c>
      <c r="L37" s="48">
        <v>1520000</v>
      </c>
      <c r="M37" s="48" t="s">
        <v>79</v>
      </c>
      <c r="N37" s="48" t="s">
        <v>79</v>
      </c>
      <c r="O37" s="48">
        <v>231</v>
      </c>
      <c r="P37" s="48" t="s">
        <v>79</v>
      </c>
      <c r="Q37" s="48" t="s">
        <v>79</v>
      </c>
      <c r="R37" s="48">
        <v>745000</v>
      </c>
      <c r="S37" s="48" t="s">
        <v>79</v>
      </c>
      <c r="T37" s="48" t="s">
        <v>79</v>
      </c>
      <c r="U37" s="48">
        <v>231</v>
      </c>
      <c r="V37" s="48" t="s">
        <v>79</v>
      </c>
      <c r="W37" s="48" t="s">
        <v>79</v>
      </c>
      <c r="X37" s="48">
        <v>93400</v>
      </c>
      <c r="Y37" s="48" t="s">
        <v>79</v>
      </c>
      <c r="Z37" s="48" t="s">
        <v>79</v>
      </c>
      <c r="AA37" s="48">
        <v>497</v>
      </c>
      <c r="AB37" s="48" t="s">
        <v>79</v>
      </c>
      <c r="AC37" s="48" t="s">
        <v>79</v>
      </c>
      <c r="AD37" s="48">
        <v>502000</v>
      </c>
      <c r="AE37" s="48" t="s">
        <v>79</v>
      </c>
      <c r="AF37" s="48" t="s">
        <v>79</v>
      </c>
    </row>
    <row r="38" spans="1:32" x14ac:dyDescent="0.25">
      <c r="A38" s="9">
        <v>44837</v>
      </c>
      <c r="B38" s="10">
        <v>0.41666666666666669</v>
      </c>
      <c r="C38" s="48">
        <v>231</v>
      </c>
      <c r="D38" s="48" t="s">
        <v>79</v>
      </c>
      <c r="E38" s="48" t="s">
        <v>79</v>
      </c>
      <c r="F38" s="48">
        <v>3450000</v>
      </c>
      <c r="G38" s="48" t="s">
        <v>79</v>
      </c>
      <c r="H38" s="48" t="s">
        <v>79</v>
      </c>
      <c r="I38" s="48">
        <v>901</v>
      </c>
      <c r="J38" s="48" t="s">
        <v>79</v>
      </c>
      <c r="K38" s="48" t="s">
        <v>79</v>
      </c>
      <c r="L38" s="48">
        <v>4000000</v>
      </c>
      <c r="M38" s="48" t="s">
        <v>79</v>
      </c>
      <c r="N38" s="48" t="s">
        <v>79</v>
      </c>
      <c r="O38" s="48">
        <v>231</v>
      </c>
      <c r="P38" s="48" t="s">
        <v>79</v>
      </c>
      <c r="Q38" s="48" t="s">
        <v>79</v>
      </c>
      <c r="R38" s="48">
        <v>936000</v>
      </c>
      <c r="S38" s="48" t="s">
        <v>79</v>
      </c>
      <c r="T38" s="48" t="s">
        <v>79</v>
      </c>
      <c r="U38" s="48">
        <v>559</v>
      </c>
      <c r="V38" s="48" t="s">
        <v>79</v>
      </c>
      <c r="W38" s="48" t="s">
        <v>79</v>
      </c>
      <c r="X38" s="48">
        <v>1030000</v>
      </c>
      <c r="Y38" s="48" t="s">
        <v>79</v>
      </c>
      <c r="Z38" s="48" t="s">
        <v>79</v>
      </c>
      <c r="AA38" s="48">
        <v>576</v>
      </c>
      <c r="AB38" s="48" t="s">
        <v>79</v>
      </c>
      <c r="AC38" s="48" t="s">
        <v>79</v>
      </c>
      <c r="AD38" s="48">
        <v>645000</v>
      </c>
      <c r="AE38" s="48" t="s">
        <v>79</v>
      </c>
      <c r="AF38" s="48" t="s">
        <v>79</v>
      </c>
    </row>
    <row r="39" spans="1:32" x14ac:dyDescent="0.25">
      <c r="A39" s="9">
        <v>44839</v>
      </c>
      <c r="B39" s="10">
        <v>0.41666666666666669</v>
      </c>
      <c r="C39" s="48" t="s">
        <v>55</v>
      </c>
      <c r="D39" s="50" t="s">
        <v>79</v>
      </c>
      <c r="E39" s="50" t="s">
        <v>79</v>
      </c>
      <c r="F39" s="48">
        <v>1390000</v>
      </c>
      <c r="G39" s="50" t="s">
        <v>79</v>
      </c>
      <c r="H39" s="50" t="s">
        <v>79</v>
      </c>
      <c r="I39" s="48">
        <v>231</v>
      </c>
      <c r="J39" s="50" t="s">
        <v>79</v>
      </c>
      <c r="K39" s="50" t="s">
        <v>79</v>
      </c>
      <c r="L39" s="50">
        <v>1240000</v>
      </c>
      <c r="M39" s="50" t="s">
        <v>79</v>
      </c>
      <c r="N39" s="50" t="s">
        <v>79</v>
      </c>
      <c r="O39" s="48">
        <v>12700</v>
      </c>
      <c r="P39" s="50" t="s">
        <v>79</v>
      </c>
      <c r="Q39" s="50" t="s">
        <v>79</v>
      </c>
      <c r="R39" s="50">
        <v>357000</v>
      </c>
      <c r="S39" s="50" t="s">
        <v>79</v>
      </c>
      <c r="T39" s="50" t="s">
        <v>79</v>
      </c>
      <c r="U39" s="50">
        <v>2000</v>
      </c>
      <c r="V39" s="50" t="s">
        <v>79</v>
      </c>
      <c r="W39" s="50" t="s">
        <v>79</v>
      </c>
      <c r="X39" s="50">
        <v>428000</v>
      </c>
      <c r="Y39" s="50" t="s">
        <v>79</v>
      </c>
      <c r="Z39" s="50" t="s">
        <v>79</v>
      </c>
      <c r="AA39" s="49">
        <v>231</v>
      </c>
      <c r="AB39" s="50" t="s">
        <v>79</v>
      </c>
      <c r="AC39" s="50" t="s">
        <v>79</v>
      </c>
      <c r="AD39" s="50">
        <v>328000</v>
      </c>
      <c r="AE39" s="50" t="s">
        <v>79</v>
      </c>
      <c r="AF39" s="50" t="s">
        <v>79</v>
      </c>
    </row>
    <row r="40" spans="1:32" x14ac:dyDescent="0.25">
      <c r="A40" s="9">
        <v>44841</v>
      </c>
      <c r="B40" s="10">
        <v>0.41666666666666669</v>
      </c>
      <c r="C40" s="48">
        <v>231</v>
      </c>
      <c r="D40" s="50" t="s">
        <v>79</v>
      </c>
      <c r="E40" s="50" t="s">
        <v>79</v>
      </c>
      <c r="F40" s="50">
        <v>3960000</v>
      </c>
      <c r="G40" s="50" t="s">
        <v>79</v>
      </c>
      <c r="H40" s="50" t="s">
        <v>79</v>
      </c>
      <c r="I40" s="50">
        <v>4270</v>
      </c>
      <c r="J40" s="50" t="s">
        <v>79</v>
      </c>
      <c r="K40" s="50" t="s">
        <v>79</v>
      </c>
      <c r="L40" s="50">
        <v>4380000</v>
      </c>
      <c r="M40" s="50" t="s">
        <v>79</v>
      </c>
      <c r="N40" s="50" t="s">
        <v>79</v>
      </c>
      <c r="O40" s="48">
        <v>231</v>
      </c>
      <c r="P40" s="50" t="s">
        <v>79</v>
      </c>
      <c r="Q40" s="50" t="s">
        <v>79</v>
      </c>
      <c r="R40" s="50">
        <v>2370000</v>
      </c>
      <c r="S40" s="50" t="s">
        <v>79</v>
      </c>
      <c r="T40" s="50" t="s">
        <v>79</v>
      </c>
      <c r="U40" s="48">
        <v>231</v>
      </c>
      <c r="V40" s="50" t="s">
        <v>79</v>
      </c>
      <c r="W40" s="50" t="s">
        <v>79</v>
      </c>
      <c r="X40" s="50">
        <v>647000</v>
      </c>
      <c r="Y40" s="50" t="s">
        <v>79</v>
      </c>
      <c r="Z40" s="50" t="s">
        <v>79</v>
      </c>
      <c r="AA40" s="48">
        <v>231</v>
      </c>
      <c r="AB40" s="50" t="s">
        <v>79</v>
      </c>
      <c r="AC40" s="50" t="s">
        <v>79</v>
      </c>
      <c r="AD40" s="50">
        <v>278000</v>
      </c>
      <c r="AE40" s="50" t="s">
        <v>79</v>
      </c>
      <c r="AF40" s="50" t="s">
        <v>79</v>
      </c>
    </row>
    <row r="41" spans="1:32" x14ac:dyDescent="0.25">
      <c r="A41" s="9">
        <v>44846</v>
      </c>
      <c r="B41" s="10">
        <v>0.41666666666666669</v>
      </c>
      <c r="C41" s="50">
        <v>630</v>
      </c>
      <c r="D41" s="50" t="s">
        <v>79</v>
      </c>
      <c r="E41" s="50" t="s">
        <v>79</v>
      </c>
      <c r="F41" s="50">
        <v>715000</v>
      </c>
      <c r="G41" s="50" t="s">
        <v>79</v>
      </c>
      <c r="H41" s="50" t="s">
        <v>79</v>
      </c>
      <c r="I41" s="48" t="s">
        <v>55</v>
      </c>
      <c r="J41" s="50" t="s">
        <v>79</v>
      </c>
      <c r="K41" s="50" t="s">
        <v>79</v>
      </c>
      <c r="L41" s="50">
        <v>969000</v>
      </c>
      <c r="M41" s="50" t="s">
        <v>79</v>
      </c>
      <c r="N41" s="50" t="s">
        <v>79</v>
      </c>
      <c r="O41" s="48">
        <v>231</v>
      </c>
      <c r="P41" s="51" t="s">
        <v>79</v>
      </c>
      <c r="Q41" s="51" t="s">
        <v>79</v>
      </c>
      <c r="R41" s="51">
        <v>164000</v>
      </c>
      <c r="S41" s="51" t="s">
        <v>79</v>
      </c>
      <c r="T41" s="51" t="s">
        <v>79</v>
      </c>
      <c r="U41" s="48">
        <v>231</v>
      </c>
      <c r="V41" s="50" t="s">
        <v>79</v>
      </c>
      <c r="W41" s="50" t="s">
        <v>79</v>
      </c>
      <c r="X41" s="50">
        <v>570000</v>
      </c>
      <c r="Y41" s="50" t="s">
        <v>79</v>
      </c>
      <c r="Z41" s="50" t="s">
        <v>79</v>
      </c>
      <c r="AA41" s="48">
        <v>231</v>
      </c>
      <c r="AB41" s="51" t="s">
        <v>79</v>
      </c>
      <c r="AC41" s="51" t="s">
        <v>79</v>
      </c>
      <c r="AD41" s="51">
        <v>1080000</v>
      </c>
      <c r="AE41" s="51" t="s">
        <v>79</v>
      </c>
      <c r="AF41" s="51" t="s">
        <v>79</v>
      </c>
    </row>
    <row r="42" spans="1:32" x14ac:dyDescent="0.25">
      <c r="A42" s="9">
        <v>44848</v>
      </c>
      <c r="B42" s="10">
        <v>0.41666666666666669</v>
      </c>
      <c r="C42" s="48">
        <v>231</v>
      </c>
      <c r="D42" s="50" t="s">
        <v>79</v>
      </c>
      <c r="E42" s="50" t="s">
        <v>79</v>
      </c>
      <c r="F42" s="50">
        <v>2220000</v>
      </c>
      <c r="G42" s="50" t="s">
        <v>79</v>
      </c>
      <c r="H42" s="50" t="s">
        <v>79</v>
      </c>
      <c r="I42" s="50">
        <v>3570</v>
      </c>
      <c r="J42" s="50" t="s">
        <v>79</v>
      </c>
      <c r="K42" s="50" t="s">
        <v>79</v>
      </c>
      <c r="L42" s="50">
        <v>4650000</v>
      </c>
      <c r="M42" s="50" t="s">
        <v>79</v>
      </c>
      <c r="N42" s="50" t="s">
        <v>79</v>
      </c>
      <c r="O42" s="50">
        <v>2410</v>
      </c>
      <c r="P42" s="50" t="s">
        <v>79</v>
      </c>
      <c r="Q42" s="50" t="s">
        <v>79</v>
      </c>
      <c r="R42" s="50">
        <v>1140000</v>
      </c>
      <c r="S42" s="50" t="s">
        <v>79</v>
      </c>
      <c r="T42" s="50" t="s">
        <v>79</v>
      </c>
      <c r="U42" s="48">
        <v>231</v>
      </c>
      <c r="V42" s="50" t="s">
        <v>79</v>
      </c>
      <c r="W42" s="50" t="s">
        <v>79</v>
      </c>
      <c r="X42" s="50">
        <v>40600</v>
      </c>
      <c r="Y42" s="50" t="s">
        <v>79</v>
      </c>
      <c r="Z42" s="50" t="s">
        <v>79</v>
      </c>
      <c r="AA42" s="48" t="s">
        <v>55</v>
      </c>
      <c r="AB42" s="50" t="s">
        <v>79</v>
      </c>
      <c r="AC42" s="50" t="s">
        <v>79</v>
      </c>
      <c r="AD42" s="50">
        <v>3740000</v>
      </c>
      <c r="AE42" s="50" t="s">
        <v>79</v>
      </c>
      <c r="AF42" s="50" t="s">
        <v>79</v>
      </c>
    </row>
    <row r="43" spans="1:32" x14ac:dyDescent="0.25">
      <c r="A43" s="9">
        <v>44851</v>
      </c>
      <c r="B43" s="10">
        <v>0.41666666666666669</v>
      </c>
      <c r="C43" s="50">
        <v>9040</v>
      </c>
      <c r="D43" s="50" t="s">
        <v>79</v>
      </c>
      <c r="E43" s="50" t="s">
        <v>79</v>
      </c>
      <c r="F43" s="50">
        <v>2800000</v>
      </c>
      <c r="G43" s="50" t="s">
        <v>79</v>
      </c>
      <c r="H43" s="50" t="s">
        <v>79</v>
      </c>
      <c r="I43" s="48">
        <v>231</v>
      </c>
      <c r="J43" s="50" t="s">
        <v>79</v>
      </c>
      <c r="K43" s="50" t="s">
        <v>79</v>
      </c>
      <c r="L43" s="50">
        <v>2860000</v>
      </c>
      <c r="M43" s="50" t="s">
        <v>79</v>
      </c>
      <c r="N43" s="50" t="s">
        <v>79</v>
      </c>
      <c r="O43" s="50">
        <v>24600</v>
      </c>
      <c r="P43" s="50" t="s">
        <v>79</v>
      </c>
      <c r="Q43" s="50" t="s">
        <v>79</v>
      </c>
      <c r="R43" s="50">
        <v>759000</v>
      </c>
      <c r="S43" s="50" t="s">
        <v>79</v>
      </c>
      <c r="T43" s="50" t="s">
        <v>79</v>
      </c>
      <c r="U43" s="50">
        <v>467</v>
      </c>
      <c r="V43" s="50" t="s">
        <v>79</v>
      </c>
      <c r="W43" s="50" t="s">
        <v>79</v>
      </c>
      <c r="X43" s="50">
        <v>1080000</v>
      </c>
      <c r="Y43" s="50" t="s">
        <v>79</v>
      </c>
      <c r="Z43" s="50" t="s">
        <v>79</v>
      </c>
      <c r="AA43" s="48" t="s">
        <v>55</v>
      </c>
      <c r="AB43" s="50" t="s">
        <v>79</v>
      </c>
      <c r="AC43" s="50" t="s">
        <v>79</v>
      </c>
      <c r="AD43" s="50">
        <v>955000</v>
      </c>
      <c r="AE43" s="50" t="s">
        <v>79</v>
      </c>
      <c r="AF43" s="50" t="s">
        <v>79</v>
      </c>
    </row>
    <row r="44" spans="1:32" x14ac:dyDescent="0.25">
      <c r="A44" s="9">
        <v>44853</v>
      </c>
      <c r="B44" s="10">
        <v>0.41666666666666669</v>
      </c>
      <c r="C44" s="48">
        <v>231</v>
      </c>
      <c r="D44" s="50" t="s">
        <v>79</v>
      </c>
      <c r="E44" s="50" t="s">
        <v>79</v>
      </c>
      <c r="F44" s="50">
        <v>3320000</v>
      </c>
      <c r="G44" s="50" t="s">
        <v>79</v>
      </c>
      <c r="H44" s="50" t="s">
        <v>79</v>
      </c>
      <c r="I44" s="48">
        <v>231</v>
      </c>
      <c r="J44" s="50" t="s">
        <v>79</v>
      </c>
      <c r="K44" s="50" t="s">
        <v>79</v>
      </c>
      <c r="L44" s="50">
        <v>734000</v>
      </c>
      <c r="M44" s="50" t="s">
        <v>79</v>
      </c>
      <c r="N44" s="50" t="s">
        <v>79</v>
      </c>
      <c r="O44" s="50">
        <v>497</v>
      </c>
      <c r="P44" s="50" t="s">
        <v>79</v>
      </c>
      <c r="Q44" s="50" t="s">
        <v>79</v>
      </c>
      <c r="R44" s="50">
        <v>498000</v>
      </c>
      <c r="S44" s="50" t="s">
        <v>79</v>
      </c>
      <c r="T44" s="50" t="s">
        <v>79</v>
      </c>
      <c r="U44" s="48">
        <v>231</v>
      </c>
      <c r="V44" s="50" t="s">
        <v>79</v>
      </c>
      <c r="W44" s="50" t="s">
        <v>79</v>
      </c>
      <c r="X44" s="50">
        <v>1400000</v>
      </c>
      <c r="Y44" s="50" t="s">
        <v>79</v>
      </c>
      <c r="Z44" s="50" t="s">
        <v>79</v>
      </c>
      <c r="AA44" s="48" t="s">
        <v>55</v>
      </c>
      <c r="AB44" s="50" t="s">
        <v>79</v>
      </c>
      <c r="AC44" s="50" t="s">
        <v>79</v>
      </c>
      <c r="AD44" s="50">
        <v>975000</v>
      </c>
      <c r="AE44" s="50" t="s">
        <v>79</v>
      </c>
      <c r="AF44" s="50" t="s">
        <v>79</v>
      </c>
    </row>
    <row r="45" spans="1:32" x14ac:dyDescent="0.25">
      <c r="A45" s="9">
        <v>44855</v>
      </c>
      <c r="B45" s="10">
        <v>0.41666666666666669</v>
      </c>
      <c r="C45" s="48">
        <v>231</v>
      </c>
      <c r="D45" s="50" t="s">
        <v>79</v>
      </c>
      <c r="E45" s="50" t="s">
        <v>79</v>
      </c>
      <c r="F45" s="50">
        <v>994000</v>
      </c>
      <c r="G45" s="50" t="s">
        <v>79</v>
      </c>
      <c r="H45" s="50" t="s">
        <v>79</v>
      </c>
      <c r="I45" s="48">
        <v>231</v>
      </c>
      <c r="J45" s="50" t="s">
        <v>79</v>
      </c>
      <c r="K45" s="50" t="s">
        <v>79</v>
      </c>
      <c r="L45" s="50">
        <v>772000</v>
      </c>
      <c r="M45" s="50" t="s">
        <v>79</v>
      </c>
      <c r="N45" s="50" t="s">
        <v>79</v>
      </c>
      <c r="O45" s="48">
        <v>231</v>
      </c>
      <c r="P45" s="50" t="s">
        <v>79</v>
      </c>
      <c r="Q45" s="50" t="s">
        <v>79</v>
      </c>
      <c r="R45" s="50">
        <v>2330000</v>
      </c>
      <c r="S45" s="50" t="s">
        <v>79</v>
      </c>
      <c r="T45" s="50" t="s">
        <v>79</v>
      </c>
      <c r="U45" s="48">
        <v>231</v>
      </c>
      <c r="V45" s="50" t="s">
        <v>79</v>
      </c>
      <c r="W45" s="50" t="s">
        <v>79</v>
      </c>
      <c r="X45" s="50">
        <v>228000</v>
      </c>
      <c r="Y45" s="50" t="s">
        <v>79</v>
      </c>
      <c r="Z45" s="50" t="s">
        <v>79</v>
      </c>
      <c r="AA45" s="48" t="s">
        <v>55</v>
      </c>
      <c r="AB45" s="50" t="s">
        <v>79</v>
      </c>
      <c r="AC45" s="50" t="s">
        <v>79</v>
      </c>
      <c r="AD45" s="50">
        <v>712000</v>
      </c>
      <c r="AE45" s="50" t="s">
        <v>79</v>
      </c>
      <c r="AF45" s="50" t="s">
        <v>79</v>
      </c>
    </row>
    <row r="46" spans="1:32" x14ac:dyDescent="0.25">
      <c r="A46" s="9">
        <v>44858</v>
      </c>
      <c r="B46" s="10">
        <v>0.41666666666666669</v>
      </c>
      <c r="C46" s="48">
        <v>231</v>
      </c>
      <c r="D46" s="50" t="s">
        <v>79</v>
      </c>
      <c r="E46" s="50" t="s">
        <v>79</v>
      </c>
      <c r="F46" s="50">
        <v>4050000</v>
      </c>
      <c r="G46" s="50" t="s">
        <v>79</v>
      </c>
      <c r="H46" s="50" t="s">
        <v>79</v>
      </c>
      <c r="I46" s="50">
        <v>9960</v>
      </c>
      <c r="J46" s="50" t="s">
        <v>79</v>
      </c>
      <c r="K46" s="50" t="s">
        <v>79</v>
      </c>
      <c r="L46" s="50">
        <v>2260000</v>
      </c>
      <c r="M46" s="50" t="s">
        <v>79</v>
      </c>
      <c r="N46" s="50" t="s">
        <v>79</v>
      </c>
      <c r="O46" s="51">
        <v>1140</v>
      </c>
      <c r="P46" s="51" t="s">
        <v>79</v>
      </c>
      <c r="Q46" s="51" t="s">
        <v>79</v>
      </c>
      <c r="R46" s="51">
        <v>1380000</v>
      </c>
      <c r="S46" s="51" t="s">
        <v>79</v>
      </c>
      <c r="T46" s="51" t="s">
        <v>79</v>
      </c>
      <c r="U46" s="48" t="s">
        <v>55</v>
      </c>
      <c r="V46" s="50" t="s">
        <v>79</v>
      </c>
      <c r="W46" s="50" t="s">
        <v>79</v>
      </c>
      <c r="X46" s="50">
        <v>3590000</v>
      </c>
      <c r="Y46" s="50" t="s">
        <v>79</v>
      </c>
      <c r="Z46" s="50" t="s">
        <v>79</v>
      </c>
      <c r="AA46" s="48" t="s">
        <v>55</v>
      </c>
      <c r="AB46" s="51" t="s">
        <v>79</v>
      </c>
      <c r="AC46" s="51" t="s">
        <v>79</v>
      </c>
      <c r="AD46" s="51">
        <v>882000</v>
      </c>
      <c r="AE46" s="51" t="s">
        <v>79</v>
      </c>
      <c r="AF46" s="51" t="s">
        <v>79</v>
      </c>
    </row>
    <row r="47" spans="1:32" x14ac:dyDescent="0.25">
      <c r="A47" s="9">
        <v>44860</v>
      </c>
      <c r="B47" s="10">
        <v>0.41666666666666669</v>
      </c>
      <c r="C47" s="48">
        <v>231</v>
      </c>
      <c r="D47" s="50" t="s">
        <v>79</v>
      </c>
      <c r="E47" s="50" t="s">
        <v>79</v>
      </c>
      <c r="F47" s="50">
        <v>807000</v>
      </c>
      <c r="G47" s="50" t="s">
        <v>79</v>
      </c>
      <c r="H47" s="50" t="s">
        <v>79</v>
      </c>
      <c r="I47" s="50">
        <v>5420</v>
      </c>
      <c r="J47" s="50" t="s">
        <v>79</v>
      </c>
      <c r="K47" s="50" t="s">
        <v>79</v>
      </c>
      <c r="L47" s="50">
        <v>1990000</v>
      </c>
      <c r="M47" s="50" t="s">
        <v>79</v>
      </c>
      <c r="N47" s="50" t="s">
        <v>79</v>
      </c>
      <c r="O47" s="50">
        <v>1810</v>
      </c>
      <c r="P47" s="50" t="s">
        <v>79</v>
      </c>
      <c r="Q47" s="50" t="s">
        <v>79</v>
      </c>
      <c r="R47" s="50">
        <v>833000</v>
      </c>
      <c r="S47" s="50" t="s">
        <v>79</v>
      </c>
      <c r="T47" s="50" t="s">
        <v>79</v>
      </c>
      <c r="U47" s="48" t="s">
        <v>55</v>
      </c>
      <c r="V47" s="50" t="s">
        <v>79</v>
      </c>
      <c r="W47" s="50" t="s">
        <v>79</v>
      </c>
      <c r="X47" s="50">
        <v>843000</v>
      </c>
      <c r="Y47" s="50" t="s">
        <v>79</v>
      </c>
      <c r="Z47" s="50" t="s">
        <v>79</v>
      </c>
      <c r="AA47" s="48" t="s">
        <v>55</v>
      </c>
      <c r="AB47" s="50" t="s">
        <v>79</v>
      </c>
      <c r="AC47" s="50" t="s">
        <v>79</v>
      </c>
      <c r="AD47" s="50">
        <v>403000</v>
      </c>
      <c r="AE47" s="50" t="s">
        <v>79</v>
      </c>
      <c r="AF47" s="50" t="s">
        <v>79</v>
      </c>
    </row>
    <row r="48" spans="1:32" x14ac:dyDescent="0.25">
      <c r="A48" s="9">
        <v>44862</v>
      </c>
      <c r="B48" s="10">
        <v>0.41666666666666669</v>
      </c>
      <c r="C48" s="48">
        <v>231</v>
      </c>
      <c r="D48" s="50" t="s">
        <v>79</v>
      </c>
      <c r="E48" s="50" t="s">
        <v>79</v>
      </c>
      <c r="F48" s="50">
        <v>3270000</v>
      </c>
      <c r="G48" s="50" t="s">
        <v>79</v>
      </c>
      <c r="H48" s="50" t="s">
        <v>79</v>
      </c>
      <c r="I48" s="50">
        <v>774</v>
      </c>
      <c r="J48" s="50" t="s">
        <v>79</v>
      </c>
      <c r="K48" s="50" t="s">
        <v>79</v>
      </c>
      <c r="L48" s="50">
        <v>1210000</v>
      </c>
      <c r="M48" s="50" t="s">
        <v>79</v>
      </c>
      <c r="N48" s="50" t="s">
        <v>79</v>
      </c>
      <c r="O48" s="48">
        <v>231</v>
      </c>
      <c r="P48" s="50" t="s">
        <v>79</v>
      </c>
      <c r="Q48" s="50" t="s">
        <v>79</v>
      </c>
      <c r="R48" s="50">
        <v>2420000</v>
      </c>
      <c r="S48" s="50" t="s">
        <v>79</v>
      </c>
      <c r="T48" s="50" t="s">
        <v>79</v>
      </c>
      <c r="U48" s="48">
        <v>231</v>
      </c>
      <c r="V48" s="50" t="s">
        <v>79</v>
      </c>
      <c r="W48" s="50" t="s">
        <v>79</v>
      </c>
      <c r="X48" s="50">
        <v>313000</v>
      </c>
      <c r="Y48" s="50" t="s">
        <v>79</v>
      </c>
      <c r="Z48" s="50" t="s">
        <v>79</v>
      </c>
      <c r="AA48" s="48" t="s">
        <v>55</v>
      </c>
      <c r="AB48" s="50" t="s">
        <v>79</v>
      </c>
      <c r="AC48" s="50" t="s">
        <v>79</v>
      </c>
      <c r="AD48" s="50">
        <v>406000</v>
      </c>
      <c r="AE48" s="50" t="s">
        <v>79</v>
      </c>
      <c r="AF48" s="50" t="s">
        <v>79</v>
      </c>
    </row>
    <row r="49" spans="1:32" x14ac:dyDescent="0.25">
      <c r="A49" s="9">
        <v>44865</v>
      </c>
      <c r="B49" s="10">
        <v>0.41666666666666669</v>
      </c>
      <c r="C49" s="50">
        <v>1330</v>
      </c>
      <c r="D49" s="50" t="s">
        <v>79</v>
      </c>
      <c r="E49" s="50" t="s">
        <v>79</v>
      </c>
      <c r="F49" s="50">
        <v>1760000</v>
      </c>
      <c r="G49" s="50" t="s">
        <v>79</v>
      </c>
      <c r="H49" s="50" t="s">
        <v>79</v>
      </c>
      <c r="I49" s="48">
        <v>231</v>
      </c>
      <c r="J49" s="50" t="s">
        <v>79</v>
      </c>
      <c r="K49" s="50" t="s">
        <v>79</v>
      </c>
      <c r="L49" s="50">
        <v>2270000</v>
      </c>
      <c r="M49" s="50" t="s">
        <v>79</v>
      </c>
      <c r="N49" s="50" t="s">
        <v>79</v>
      </c>
      <c r="O49" s="48" t="s">
        <v>55</v>
      </c>
      <c r="P49" s="50" t="s">
        <v>79</v>
      </c>
      <c r="Q49" s="50" t="s">
        <v>79</v>
      </c>
      <c r="R49" s="50">
        <v>2470000</v>
      </c>
      <c r="S49" s="50" t="s">
        <v>79</v>
      </c>
      <c r="T49" s="50" t="s">
        <v>79</v>
      </c>
      <c r="U49" s="48" t="s">
        <v>55</v>
      </c>
      <c r="V49" s="50" t="s">
        <v>79</v>
      </c>
      <c r="W49" s="50" t="s">
        <v>79</v>
      </c>
      <c r="X49" s="50">
        <v>536000</v>
      </c>
      <c r="Y49" s="50" t="s">
        <v>79</v>
      </c>
      <c r="Z49" s="50" t="s">
        <v>79</v>
      </c>
      <c r="AA49" s="48" t="s">
        <v>55</v>
      </c>
      <c r="AB49" s="50" t="s">
        <v>79</v>
      </c>
      <c r="AC49" s="50" t="s">
        <v>79</v>
      </c>
      <c r="AD49" s="50">
        <v>1020000</v>
      </c>
      <c r="AE49" s="50" t="s">
        <v>79</v>
      </c>
      <c r="AF49" s="50" t="s">
        <v>79</v>
      </c>
    </row>
    <row r="50" spans="1:32" x14ac:dyDescent="0.25">
      <c r="A50" s="9">
        <v>44867</v>
      </c>
      <c r="B50" s="10">
        <v>0.41666666666666669</v>
      </c>
      <c r="C50" s="50">
        <v>483</v>
      </c>
      <c r="D50" s="50" t="s">
        <v>79</v>
      </c>
      <c r="E50" s="50" t="s">
        <v>79</v>
      </c>
      <c r="F50" s="50">
        <v>726000</v>
      </c>
      <c r="G50" s="50" t="s">
        <v>79</v>
      </c>
      <c r="H50" s="50" t="s">
        <v>79</v>
      </c>
      <c r="I50" s="48">
        <v>231</v>
      </c>
      <c r="J50" s="50" t="s">
        <v>79</v>
      </c>
      <c r="K50" s="50" t="s">
        <v>79</v>
      </c>
      <c r="L50" s="50">
        <v>589000</v>
      </c>
      <c r="M50" s="50" t="s">
        <v>79</v>
      </c>
      <c r="N50" s="50" t="s">
        <v>79</v>
      </c>
      <c r="O50" s="48">
        <v>231</v>
      </c>
      <c r="P50" s="50" t="s">
        <v>79</v>
      </c>
      <c r="Q50" s="50" t="s">
        <v>79</v>
      </c>
      <c r="R50" s="50">
        <v>381000</v>
      </c>
      <c r="S50" s="50" t="s">
        <v>79</v>
      </c>
      <c r="T50" s="50" t="s">
        <v>79</v>
      </c>
      <c r="U50" s="48">
        <v>231</v>
      </c>
      <c r="V50" s="50" t="s">
        <v>79</v>
      </c>
      <c r="W50" s="50" t="s">
        <v>79</v>
      </c>
      <c r="X50" s="50">
        <v>391000</v>
      </c>
      <c r="Y50" s="50" t="s">
        <v>79</v>
      </c>
      <c r="Z50" s="50" t="s">
        <v>79</v>
      </c>
      <c r="AA50" s="48" t="s">
        <v>55</v>
      </c>
      <c r="AB50" s="50" t="s">
        <v>79</v>
      </c>
      <c r="AC50" s="50" t="s">
        <v>79</v>
      </c>
      <c r="AD50" s="50">
        <v>327000</v>
      </c>
      <c r="AE50" s="50" t="s">
        <v>79</v>
      </c>
      <c r="AF50" s="50" t="s">
        <v>79</v>
      </c>
    </row>
    <row r="51" spans="1:32" x14ac:dyDescent="0.25">
      <c r="A51" s="9">
        <v>44869</v>
      </c>
      <c r="B51" s="10">
        <v>0.41666666666666669</v>
      </c>
      <c r="C51" s="48">
        <v>231</v>
      </c>
      <c r="D51" s="50" t="s">
        <v>79</v>
      </c>
      <c r="E51" s="50" t="s">
        <v>79</v>
      </c>
      <c r="F51" s="50">
        <v>758000</v>
      </c>
      <c r="G51" s="50" t="s">
        <v>79</v>
      </c>
      <c r="H51" s="50" t="s">
        <v>79</v>
      </c>
      <c r="I51" s="48" t="s">
        <v>55</v>
      </c>
      <c r="J51" s="50" t="s">
        <v>79</v>
      </c>
      <c r="K51" s="50" t="s">
        <v>79</v>
      </c>
      <c r="L51" s="50">
        <v>948000</v>
      </c>
      <c r="M51" s="50" t="s">
        <v>79</v>
      </c>
      <c r="N51" s="50" t="s">
        <v>79</v>
      </c>
      <c r="O51" s="48">
        <v>231</v>
      </c>
      <c r="P51" s="51" t="s">
        <v>79</v>
      </c>
      <c r="Q51" s="51" t="s">
        <v>79</v>
      </c>
      <c r="R51" s="51">
        <v>4410000</v>
      </c>
      <c r="S51" s="51" t="s">
        <v>79</v>
      </c>
      <c r="T51" s="51" t="s">
        <v>79</v>
      </c>
      <c r="U51" s="50">
        <v>3220</v>
      </c>
      <c r="V51" s="50" t="s">
        <v>79</v>
      </c>
      <c r="W51" s="50" t="s">
        <v>79</v>
      </c>
      <c r="X51" s="50">
        <v>271000</v>
      </c>
      <c r="Y51" s="50" t="s">
        <v>79</v>
      </c>
      <c r="Z51" s="50" t="s">
        <v>79</v>
      </c>
      <c r="AA51" s="48" t="s">
        <v>55</v>
      </c>
      <c r="AB51" s="51" t="s">
        <v>79</v>
      </c>
      <c r="AC51" s="51" t="s">
        <v>79</v>
      </c>
      <c r="AD51" s="51">
        <v>325000</v>
      </c>
      <c r="AE51" s="51" t="s">
        <v>79</v>
      </c>
      <c r="AF51" s="51" t="s">
        <v>79</v>
      </c>
    </row>
    <row r="52" spans="1:32" x14ac:dyDescent="0.25">
      <c r="A52" s="9">
        <v>44872</v>
      </c>
      <c r="B52" s="10">
        <v>0.41666666666666669</v>
      </c>
      <c r="C52" s="50">
        <v>503</v>
      </c>
      <c r="D52" s="50" t="s">
        <v>79</v>
      </c>
      <c r="E52" s="50" t="s">
        <v>79</v>
      </c>
      <c r="F52" s="50">
        <v>1970000</v>
      </c>
      <c r="G52" s="50" t="s">
        <v>79</v>
      </c>
      <c r="H52" s="50" t="s">
        <v>79</v>
      </c>
      <c r="I52" s="50">
        <v>1340</v>
      </c>
      <c r="J52" s="50" t="s">
        <v>79</v>
      </c>
      <c r="K52" s="50" t="s">
        <v>79</v>
      </c>
      <c r="L52" s="50">
        <v>1170000</v>
      </c>
      <c r="M52" s="50" t="s">
        <v>79</v>
      </c>
      <c r="N52" s="50" t="s">
        <v>79</v>
      </c>
      <c r="O52" s="48">
        <v>231</v>
      </c>
      <c r="P52" s="50" t="s">
        <v>79</v>
      </c>
      <c r="Q52" s="50" t="s">
        <v>79</v>
      </c>
      <c r="R52" s="50">
        <v>1010000</v>
      </c>
      <c r="S52" s="50" t="s">
        <v>79</v>
      </c>
      <c r="T52" s="50" t="s">
        <v>79</v>
      </c>
      <c r="U52" s="48">
        <v>231</v>
      </c>
      <c r="V52" s="50" t="s">
        <v>79</v>
      </c>
      <c r="W52" s="50" t="s">
        <v>79</v>
      </c>
      <c r="X52" s="50">
        <v>404000</v>
      </c>
      <c r="Y52" s="50" t="s">
        <v>79</v>
      </c>
      <c r="Z52" s="50" t="s">
        <v>79</v>
      </c>
      <c r="AA52" s="48">
        <v>231</v>
      </c>
      <c r="AB52" s="50" t="s">
        <v>79</v>
      </c>
      <c r="AC52" s="50" t="s">
        <v>79</v>
      </c>
      <c r="AD52" s="50">
        <v>323000</v>
      </c>
      <c r="AE52" s="50" t="s">
        <v>79</v>
      </c>
      <c r="AF52" s="50" t="s">
        <v>79</v>
      </c>
    </row>
    <row r="53" spans="1:32" x14ac:dyDescent="0.25">
      <c r="A53" s="9">
        <v>44874</v>
      </c>
      <c r="B53" s="10">
        <v>0.41666666666666669</v>
      </c>
      <c r="C53" s="50">
        <v>494</v>
      </c>
      <c r="D53" s="50" t="s">
        <v>79</v>
      </c>
      <c r="E53" s="50" t="s">
        <v>79</v>
      </c>
      <c r="F53" s="50">
        <v>928000</v>
      </c>
      <c r="G53" s="50" t="s">
        <v>79</v>
      </c>
      <c r="H53" s="50" t="s">
        <v>79</v>
      </c>
      <c r="I53" s="48">
        <v>231</v>
      </c>
      <c r="J53" s="50" t="s">
        <v>79</v>
      </c>
      <c r="K53" s="50" t="s">
        <v>79</v>
      </c>
      <c r="L53" s="50">
        <v>521000</v>
      </c>
      <c r="M53" s="50" t="s">
        <v>79</v>
      </c>
      <c r="N53" s="50" t="s">
        <v>79</v>
      </c>
      <c r="O53" s="50">
        <v>821</v>
      </c>
      <c r="P53" s="50" t="s">
        <v>79</v>
      </c>
      <c r="Q53" s="50" t="s">
        <v>79</v>
      </c>
      <c r="R53" s="50">
        <v>242000</v>
      </c>
      <c r="S53" s="50" t="s">
        <v>79</v>
      </c>
      <c r="T53" s="50" t="s">
        <v>79</v>
      </c>
      <c r="U53" s="48">
        <v>231</v>
      </c>
      <c r="V53" s="50" t="s">
        <v>79</v>
      </c>
      <c r="W53" s="50" t="s">
        <v>79</v>
      </c>
      <c r="X53" s="50">
        <v>745000</v>
      </c>
      <c r="Y53" s="50" t="s">
        <v>79</v>
      </c>
      <c r="Z53" s="50" t="s">
        <v>79</v>
      </c>
      <c r="AA53" s="48">
        <v>231</v>
      </c>
      <c r="AB53" s="50" t="s">
        <v>79</v>
      </c>
      <c r="AC53" s="50" t="s">
        <v>79</v>
      </c>
      <c r="AD53" s="50">
        <v>260000</v>
      </c>
      <c r="AE53" s="50" t="s">
        <v>79</v>
      </c>
      <c r="AF53" s="50" t="s">
        <v>79</v>
      </c>
    </row>
    <row r="54" spans="1:32" x14ac:dyDescent="0.25">
      <c r="A54" s="9">
        <v>44876</v>
      </c>
      <c r="B54" s="10">
        <v>0.41666666666666669</v>
      </c>
      <c r="C54" s="48">
        <v>231</v>
      </c>
      <c r="D54" s="50" t="s">
        <v>79</v>
      </c>
      <c r="E54" s="50" t="s">
        <v>79</v>
      </c>
      <c r="F54" s="50">
        <v>954000</v>
      </c>
      <c r="G54" s="50" t="s">
        <v>79</v>
      </c>
      <c r="H54" s="50" t="s">
        <v>79</v>
      </c>
      <c r="I54" s="50">
        <v>1570</v>
      </c>
      <c r="J54" s="50" t="s">
        <v>79</v>
      </c>
      <c r="K54" s="50" t="s">
        <v>79</v>
      </c>
      <c r="L54" s="50">
        <v>1030000</v>
      </c>
      <c r="M54" s="50" t="s">
        <v>79</v>
      </c>
      <c r="N54" s="50" t="s">
        <v>79</v>
      </c>
      <c r="O54" s="50">
        <v>1340</v>
      </c>
      <c r="P54" s="50" t="s">
        <v>79</v>
      </c>
      <c r="Q54" s="50" t="s">
        <v>79</v>
      </c>
      <c r="R54" s="50">
        <v>215000</v>
      </c>
      <c r="S54" s="50" t="s">
        <v>79</v>
      </c>
      <c r="T54" s="50" t="s">
        <v>79</v>
      </c>
      <c r="U54" s="48" t="s">
        <v>55</v>
      </c>
      <c r="V54" s="50" t="s">
        <v>79</v>
      </c>
      <c r="W54" s="50" t="s">
        <v>79</v>
      </c>
      <c r="X54" s="50">
        <v>27100</v>
      </c>
      <c r="Y54" s="50" t="s">
        <v>79</v>
      </c>
      <c r="Z54" s="50" t="s">
        <v>79</v>
      </c>
      <c r="AA54" s="48" t="s">
        <v>55</v>
      </c>
      <c r="AB54" s="50" t="s">
        <v>79</v>
      </c>
      <c r="AC54" s="50" t="s">
        <v>79</v>
      </c>
      <c r="AD54" s="50">
        <v>208000</v>
      </c>
      <c r="AE54" s="50" t="s">
        <v>79</v>
      </c>
      <c r="AF54" s="50" t="s">
        <v>79</v>
      </c>
    </row>
    <row r="55" spans="1:32" x14ac:dyDescent="0.25">
      <c r="A55" s="9">
        <v>44879</v>
      </c>
      <c r="B55" s="10">
        <v>0.41666666666666669</v>
      </c>
      <c r="C55" s="48">
        <v>231</v>
      </c>
      <c r="D55" s="50" t="s">
        <v>79</v>
      </c>
      <c r="E55" s="50" t="s">
        <v>79</v>
      </c>
      <c r="F55" s="50">
        <v>1710000</v>
      </c>
      <c r="G55" s="50" t="s">
        <v>79</v>
      </c>
      <c r="H55" s="50" t="s">
        <v>79</v>
      </c>
      <c r="I55" s="50">
        <v>8260</v>
      </c>
      <c r="J55" s="50" t="s">
        <v>79</v>
      </c>
      <c r="K55" s="50" t="s">
        <v>79</v>
      </c>
      <c r="L55" s="50">
        <v>2920000</v>
      </c>
      <c r="M55" s="50" t="s">
        <v>79</v>
      </c>
      <c r="N55" s="50" t="s">
        <v>79</v>
      </c>
      <c r="O55" s="48">
        <v>231</v>
      </c>
      <c r="P55" s="50" t="s">
        <v>79</v>
      </c>
      <c r="Q55" s="50" t="s">
        <v>79</v>
      </c>
      <c r="R55" s="50">
        <v>482000</v>
      </c>
      <c r="S55" s="50" t="s">
        <v>79</v>
      </c>
      <c r="T55" s="50" t="s">
        <v>79</v>
      </c>
      <c r="U55" s="48" t="s">
        <v>55</v>
      </c>
      <c r="V55" s="50" t="s">
        <v>79</v>
      </c>
      <c r="W55" s="50" t="s">
        <v>79</v>
      </c>
      <c r="X55" s="50">
        <v>827000</v>
      </c>
      <c r="Y55" s="50" t="s">
        <v>79</v>
      </c>
      <c r="Z55" s="50" t="s">
        <v>79</v>
      </c>
      <c r="AA55" s="48" t="s">
        <v>55</v>
      </c>
      <c r="AB55" s="50" t="s">
        <v>79</v>
      </c>
      <c r="AC55" s="50" t="s">
        <v>79</v>
      </c>
      <c r="AD55" s="50">
        <v>687000</v>
      </c>
      <c r="AE55" s="50" t="s">
        <v>79</v>
      </c>
      <c r="AF55" s="50" t="s">
        <v>79</v>
      </c>
    </row>
    <row r="56" spans="1:32" x14ac:dyDescent="0.25">
      <c r="A56" s="9">
        <v>44881</v>
      </c>
      <c r="B56" s="10">
        <v>0.41666666666666669</v>
      </c>
      <c r="C56" s="50">
        <v>551</v>
      </c>
      <c r="D56" s="50" t="s">
        <v>79</v>
      </c>
      <c r="E56" s="50" t="s">
        <v>79</v>
      </c>
      <c r="F56" s="50">
        <v>1010000</v>
      </c>
      <c r="G56" s="50" t="s">
        <v>79</v>
      </c>
      <c r="H56" s="50" t="s">
        <v>79</v>
      </c>
      <c r="I56" s="50">
        <v>1490</v>
      </c>
      <c r="J56" s="50" t="s">
        <v>79</v>
      </c>
      <c r="K56" s="50" t="s">
        <v>79</v>
      </c>
      <c r="L56" s="50">
        <v>1950000</v>
      </c>
      <c r="M56" s="50" t="s">
        <v>79</v>
      </c>
      <c r="N56" s="50" t="s">
        <v>79</v>
      </c>
      <c r="O56" s="51">
        <v>6840</v>
      </c>
      <c r="P56" s="51" t="s">
        <v>79</v>
      </c>
      <c r="Q56" s="51" t="s">
        <v>79</v>
      </c>
      <c r="R56" s="51">
        <v>464000</v>
      </c>
      <c r="S56" s="51" t="s">
        <v>79</v>
      </c>
      <c r="T56" s="51" t="s">
        <v>79</v>
      </c>
      <c r="U56" s="48" t="s">
        <v>55</v>
      </c>
      <c r="V56" s="50" t="s">
        <v>79</v>
      </c>
      <c r="W56" s="50" t="s">
        <v>79</v>
      </c>
      <c r="X56" s="50">
        <v>762000</v>
      </c>
      <c r="Y56" s="50" t="s">
        <v>79</v>
      </c>
      <c r="Z56" s="50" t="s">
        <v>79</v>
      </c>
      <c r="AA56" s="48" t="s">
        <v>55</v>
      </c>
      <c r="AB56" s="51" t="s">
        <v>79</v>
      </c>
      <c r="AC56" s="51" t="s">
        <v>79</v>
      </c>
      <c r="AD56" s="51">
        <v>540000</v>
      </c>
      <c r="AE56" s="51" t="s">
        <v>79</v>
      </c>
      <c r="AF56" s="51" t="s">
        <v>79</v>
      </c>
    </row>
    <row r="57" spans="1:32" x14ac:dyDescent="0.25">
      <c r="A57" s="9">
        <v>44883</v>
      </c>
      <c r="B57" s="10">
        <v>0.41666666666666669</v>
      </c>
      <c r="C57" s="50">
        <v>17300</v>
      </c>
      <c r="D57" s="50" t="s">
        <v>79</v>
      </c>
      <c r="E57" s="50" t="s">
        <v>79</v>
      </c>
      <c r="F57" s="50">
        <v>1050000</v>
      </c>
      <c r="G57" s="50" t="s">
        <v>79</v>
      </c>
      <c r="H57" s="50" t="s">
        <v>79</v>
      </c>
      <c r="I57" s="48">
        <v>231</v>
      </c>
      <c r="J57" s="50" t="s">
        <v>79</v>
      </c>
      <c r="K57" s="50" t="s">
        <v>79</v>
      </c>
      <c r="L57" s="50">
        <v>4580000</v>
      </c>
      <c r="M57" s="50" t="s">
        <v>79</v>
      </c>
      <c r="N57" s="50" t="s">
        <v>79</v>
      </c>
      <c r="O57" s="50">
        <v>573</v>
      </c>
      <c r="P57" s="50" t="s">
        <v>79</v>
      </c>
      <c r="Q57" s="50" t="s">
        <v>79</v>
      </c>
      <c r="R57" s="50">
        <v>413000</v>
      </c>
      <c r="S57" s="50" t="s">
        <v>79</v>
      </c>
      <c r="T57" s="50" t="s">
        <v>79</v>
      </c>
      <c r="U57" s="48">
        <v>231</v>
      </c>
      <c r="V57" s="50" t="s">
        <v>79</v>
      </c>
      <c r="W57" s="50" t="s">
        <v>79</v>
      </c>
      <c r="X57" s="50">
        <v>223000</v>
      </c>
      <c r="Y57" s="50" t="s">
        <v>79</v>
      </c>
      <c r="Z57" s="50" t="s">
        <v>79</v>
      </c>
      <c r="AA57" s="48" t="s">
        <v>55</v>
      </c>
      <c r="AB57" s="50" t="s">
        <v>79</v>
      </c>
      <c r="AC57" s="50" t="s">
        <v>79</v>
      </c>
      <c r="AD57" s="50">
        <v>410000</v>
      </c>
      <c r="AE57" s="50" t="s">
        <v>79</v>
      </c>
      <c r="AF57" s="50" t="s">
        <v>79</v>
      </c>
    </row>
    <row r="58" spans="1:32" x14ac:dyDescent="0.25">
      <c r="A58" s="9">
        <v>44886</v>
      </c>
      <c r="B58" s="10">
        <v>0.41666666666666669</v>
      </c>
      <c r="C58" s="50">
        <v>6510</v>
      </c>
      <c r="D58" s="50" t="s">
        <v>79</v>
      </c>
      <c r="E58" s="50" t="s">
        <v>79</v>
      </c>
      <c r="F58" s="50">
        <v>2280000</v>
      </c>
      <c r="G58" s="50" t="s">
        <v>79</v>
      </c>
      <c r="H58" s="50" t="s">
        <v>79</v>
      </c>
      <c r="I58" s="50">
        <v>220000</v>
      </c>
      <c r="J58" s="50" t="s">
        <v>79</v>
      </c>
      <c r="K58" s="50" t="s">
        <v>79</v>
      </c>
      <c r="L58" s="50">
        <v>1450000</v>
      </c>
      <c r="M58" s="50" t="s">
        <v>79</v>
      </c>
      <c r="N58" s="50" t="s">
        <v>79</v>
      </c>
      <c r="O58" s="50">
        <v>721</v>
      </c>
      <c r="P58" s="50" t="s">
        <v>79</v>
      </c>
      <c r="Q58" s="50" t="s">
        <v>79</v>
      </c>
      <c r="R58" s="50">
        <v>1130000</v>
      </c>
      <c r="S58" s="50" t="s">
        <v>79</v>
      </c>
      <c r="T58" s="50" t="s">
        <v>79</v>
      </c>
      <c r="U58" s="48">
        <v>231</v>
      </c>
      <c r="V58" s="50" t="s">
        <v>79</v>
      </c>
      <c r="W58" s="50" t="s">
        <v>79</v>
      </c>
      <c r="X58" s="50">
        <v>385000</v>
      </c>
      <c r="Y58" s="50" t="s">
        <v>79</v>
      </c>
      <c r="Z58" s="50" t="s">
        <v>79</v>
      </c>
      <c r="AA58" s="48">
        <v>231</v>
      </c>
      <c r="AB58" s="50" t="s">
        <v>79</v>
      </c>
      <c r="AC58" s="50" t="s">
        <v>79</v>
      </c>
      <c r="AD58" s="50">
        <v>186000</v>
      </c>
      <c r="AE58" s="50" t="s">
        <v>79</v>
      </c>
      <c r="AF58" s="50" t="s">
        <v>79</v>
      </c>
    </row>
    <row r="59" spans="1:32" x14ac:dyDescent="0.25">
      <c r="A59" s="9">
        <v>44890</v>
      </c>
      <c r="B59" s="10">
        <v>0.41666666666666669</v>
      </c>
      <c r="C59" s="50">
        <v>3410</v>
      </c>
      <c r="D59" s="50" t="s">
        <v>79</v>
      </c>
      <c r="E59" s="50" t="s">
        <v>79</v>
      </c>
      <c r="F59" s="50">
        <v>916000</v>
      </c>
      <c r="G59" s="50" t="s">
        <v>79</v>
      </c>
      <c r="H59" s="50" t="s">
        <v>79</v>
      </c>
      <c r="I59" s="50">
        <v>12300</v>
      </c>
      <c r="J59" s="50" t="s">
        <v>79</v>
      </c>
      <c r="K59" s="50" t="s">
        <v>79</v>
      </c>
      <c r="L59" s="50">
        <v>1520000</v>
      </c>
      <c r="M59" s="50" t="s">
        <v>79</v>
      </c>
      <c r="N59" s="50" t="s">
        <v>79</v>
      </c>
      <c r="O59" s="50">
        <v>1910</v>
      </c>
      <c r="P59" s="50" t="s">
        <v>79</v>
      </c>
      <c r="Q59" s="50" t="s">
        <v>79</v>
      </c>
      <c r="R59" s="50">
        <v>531000</v>
      </c>
      <c r="S59" s="50" t="s">
        <v>79</v>
      </c>
      <c r="T59" s="50" t="s">
        <v>79</v>
      </c>
      <c r="U59" s="50">
        <v>518</v>
      </c>
      <c r="V59" s="50" t="s">
        <v>79</v>
      </c>
      <c r="W59" s="50" t="s">
        <v>79</v>
      </c>
      <c r="X59" s="50">
        <v>32900</v>
      </c>
      <c r="Y59" s="50" t="s">
        <v>79</v>
      </c>
      <c r="Z59" s="50" t="s">
        <v>79</v>
      </c>
      <c r="AA59" s="48" t="s">
        <v>55</v>
      </c>
      <c r="AB59" s="50" t="s">
        <v>79</v>
      </c>
      <c r="AC59" s="50" t="s">
        <v>79</v>
      </c>
      <c r="AD59" s="50">
        <v>1730000</v>
      </c>
      <c r="AE59" s="50" t="s">
        <v>79</v>
      </c>
      <c r="AF59" s="50" t="s">
        <v>79</v>
      </c>
    </row>
    <row r="60" spans="1:32" x14ac:dyDescent="0.25">
      <c r="A60" s="9">
        <v>44893</v>
      </c>
      <c r="B60" s="10">
        <v>0.41666666666666669</v>
      </c>
      <c r="C60" s="50">
        <v>78500</v>
      </c>
      <c r="D60" s="50" t="s">
        <v>79</v>
      </c>
      <c r="E60" s="50" t="s">
        <v>79</v>
      </c>
      <c r="F60" s="50">
        <v>1090000</v>
      </c>
      <c r="G60" s="50" t="s">
        <v>79</v>
      </c>
      <c r="H60" s="50" t="s">
        <v>79</v>
      </c>
      <c r="I60" s="50">
        <v>1050</v>
      </c>
      <c r="J60" s="50" t="s">
        <v>79</v>
      </c>
      <c r="K60" s="50" t="s">
        <v>79</v>
      </c>
      <c r="L60" s="50">
        <v>4030000</v>
      </c>
      <c r="M60" s="50" t="s">
        <v>79</v>
      </c>
      <c r="N60" s="50" t="s">
        <v>79</v>
      </c>
      <c r="O60" s="50">
        <v>15500</v>
      </c>
      <c r="P60" s="50" t="s">
        <v>79</v>
      </c>
      <c r="Q60" s="50" t="s">
        <v>79</v>
      </c>
      <c r="R60" s="50">
        <v>714000</v>
      </c>
      <c r="S60" s="50" t="s">
        <v>79</v>
      </c>
      <c r="T60" s="50" t="s">
        <v>79</v>
      </c>
      <c r="U60" s="50">
        <v>2820</v>
      </c>
      <c r="V60" s="50" t="s">
        <v>79</v>
      </c>
      <c r="W60" s="50" t="s">
        <v>79</v>
      </c>
      <c r="X60" s="50">
        <v>2340000</v>
      </c>
      <c r="Y60" s="50" t="s">
        <v>79</v>
      </c>
      <c r="Z60" s="50" t="s">
        <v>79</v>
      </c>
      <c r="AA60" s="50">
        <v>2650</v>
      </c>
      <c r="AB60" s="50" t="s">
        <v>79</v>
      </c>
      <c r="AC60" s="50" t="s">
        <v>79</v>
      </c>
      <c r="AD60" s="50">
        <v>202000</v>
      </c>
      <c r="AE60" s="50" t="s">
        <v>79</v>
      </c>
      <c r="AF60" s="50" t="s">
        <v>79</v>
      </c>
    </row>
    <row r="61" spans="1:32" x14ac:dyDescent="0.25">
      <c r="A61" s="9">
        <v>44895</v>
      </c>
      <c r="B61" s="10">
        <v>0.41666666666666669</v>
      </c>
      <c r="C61" s="50">
        <v>11700</v>
      </c>
      <c r="D61" s="50" t="s">
        <v>79</v>
      </c>
      <c r="E61" s="50" t="s">
        <v>79</v>
      </c>
      <c r="F61" s="50">
        <v>444000</v>
      </c>
      <c r="G61" s="50" t="s">
        <v>79</v>
      </c>
      <c r="H61" s="50" t="s">
        <v>79</v>
      </c>
      <c r="I61" s="50">
        <v>1510</v>
      </c>
      <c r="J61" s="50" t="s">
        <v>79</v>
      </c>
      <c r="K61" s="50" t="s">
        <v>79</v>
      </c>
      <c r="L61" s="50">
        <v>614000</v>
      </c>
      <c r="M61" s="50" t="s">
        <v>79</v>
      </c>
      <c r="N61" s="50" t="s">
        <v>79</v>
      </c>
      <c r="O61" s="51">
        <v>57800</v>
      </c>
      <c r="P61" s="51" t="s">
        <v>79</v>
      </c>
      <c r="Q61" s="51" t="s">
        <v>79</v>
      </c>
      <c r="R61" s="51">
        <v>295000</v>
      </c>
      <c r="S61" s="51" t="s">
        <v>79</v>
      </c>
      <c r="T61" s="51" t="s">
        <v>79</v>
      </c>
      <c r="U61" s="50">
        <v>230000</v>
      </c>
      <c r="V61" s="50" t="s">
        <v>79</v>
      </c>
      <c r="W61" s="50" t="s">
        <v>79</v>
      </c>
      <c r="X61" s="50">
        <v>141000</v>
      </c>
      <c r="Y61" s="50" t="s">
        <v>79</v>
      </c>
      <c r="Z61" s="50" t="s">
        <v>79</v>
      </c>
      <c r="AA61" s="51">
        <v>3320</v>
      </c>
      <c r="AB61" s="51" t="s">
        <v>79</v>
      </c>
      <c r="AC61" s="51" t="s">
        <v>79</v>
      </c>
      <c r="AD61" s="51">
        <v>186000</v>
      </c>
      <c r="AE61" s="51" t="s">
        <v>79</v>
      </c>
      <c r="AF61" s="51" t="s">
        <v>79</v>
      </c>
    </row>
    <row r="62" spans="1:32" x14ac:dyDescent="0.25">
      <c r="A62" s="9">
        <v>44897</v>
      </c>
      <c r="B62" s="10">
        <v>0.41666666666666669</v>
      </c>
      <c r="C62" s="50">
        <v>978</v>
      </c>
      <c r="D62" s="50" t="s">
        <v>79</v>
      </c>
      <c r="E62" s="50" t="s">
        <v>79</v>
      </c>
      <c r="F62" s="50">
        <v>3440000</v>
      </c>
      <c r="G62" s="50" t="s">
        <v>79</v>
      </c>
      <c r="H62" s="50" t="s">
        <v>79</v>
      </c>
      <c r="I62" s="50">
        <v>1420</v>
      </c>
      <c r="J62" s="50" t="s">
        <v>79</v>
      </c>
      <c r="K62" s="50" t="s">
        <v>79</v>
      </c>
      <c r="L62" s="50">
        <v>1510000</v>
      </c>
      <c r="M62" s="50" t="s">
        <v>79</v>
      </c>
      <c r="N62" s="50" t="s">
        <v>79</v>
      </c>
      <c r="O62" s="50">
        <v>11500</v>
      </c>
      <c r="P62" s="50" t="s">
        <v>79</v>
      </c>
      <c r="Q62" s="50" t="s">
        <v>79</v>
      </c>
      <c r="R62" s="50">
        <v>1770000</v>
      </c>
      <c r="S62" s="50" t="s">
        <v>79</v>
      </c>
      <c r="T62" s="50" t="s">
        <v>79</v>
      </c>
      <c r="U62" s="50">
        <v>1150</v>
      </c>
      <c r="V62" s="50" t="s">
        <v>79</v>
      </c>
      <c r="W62" s="50" t="s">
        <v>79</v>
      </c>
      <c r="X62" s="50">
        <v>709000</v>
      </c>
      <c r="Y62" s="50" t="s">
        <v>79</v>
      </c>
      <c r="Z62" s="50" t="s">
        <v>79</v>
      </c>
      <c r="AA62" s="48">
        <v>231</v>
      </c>
      <c r="AB62" s="50" t="s">
        <v>79</v>
      </c>
      <c r="AC62" s="50" t="s">
        <v>79</v>
      </c>
      <c r="AD62" s="50">
        <v>263000</v>
      </c>
      <c r="AE62" s="50" t="s">
        <v>79</v>
      </c>
      <c r="AF62" s="50" t="s">
        <v>79</v>
      </c>
    </row>
    <row r="63" spans="1:32" x14ac:dyDescent="0.25">
      <c r="A63" s="9">
        <v>44900</v>
      </c>
      <c r="B63" s="10">
        <v>0.41666666666666669</v>
      </c>
      <c r="C63" s="50">
        <v>1300</v>
      </c>
      <c r="D63" s="50" t="s">
        <v>79</v>
      </c>
      <c r="E63" s="50" t="s">
        <v>79</v>
      </c>
      <c r="F63" s="50">
        <v>1320000</v>
      </c>
      <c r="G63" s="50" t="s">
        <v>79</v>
      </c>
      <c r="H63" s="50" t="s">
        <v>79</v>
      </c>
      <c r="I63" s="50">
        <v>2740</v>
      </c>
      <c r="J63" s="50" t="s">
        <v>79</v>
      </c>
      <c r="K63" s="50" t="s">
        <v>79</v>
      </c>
      <c r="L63" s="50">
        <v>1330000</v>
      </c>
      <c r="M63" s="50" t="s">
        <v>79</v>
      </c>
      <c r="N63" s="50" t="s">
        <v>79</v>
      </c>
      <c r="O63" s="50">
        <v>908</v>
      </c>
      <c r="P63" s="50" t="s">
        <v>79</v>
      </c>
      <c r="Q63" s="50" t="s">
        <v>79</v>
      </c>
      <c r="R63" s="50">
        <v>400000</v>
      </c>
      <c r="S63" s="50" t="s">
        <v>79</v>
      </c>
      <c r="T63" s="50" t="s">
        <v>79</v>
      </c>
      <c r="U63" s="50">
        <v>1110</v>
      </c>
      <c r="V63" s="50" t="s">
        <v>79</v>
      </c>
      <c r="W63" s="50" t="s">
        <v>79</v>
      </c>
      <c r="X63" s="50">
        <v>343000</v>
      </c>
      <c r="Y63" s="50" t="s">
        <v>79</v>
      </c>
      <c r="Z63" s="50" t="s">
        <v>79</v>
      </c>
      <c r="AA63" s="48" t="s">
        <v>55</v>
      </c>
      <c r="AB63" s="50" t="s">
        <v>79</v>
      </c>
      <c r="AC63" s="50" t="s">
        <v>79</v>
      </c>
      <c r="AD63" s="50">
        <v>684000</v>
      </c>
      <c r="AE63" s="50" t="s">
        <v>79</v>
      </c>
      <c r="AF63" s="50" t="s">
        <v>79</v>
      </c>
    </row>
    <row r="64" spans="1:32" x14ac:dyDescent="0.25">
      <c r="A64" s="9">
        <v>44902</v>
      </c>
      <c r="B64" s="10">
        <v>0.41666666666666669</v>
      </c>
      <c r="C64" s="50">
        <v>5090</v>
      </c>
      <c r="D64" s="50" t="s">
        <v>79</v>
      </c>
      <c r="E64" s="50" t="s">
        <v>79</v>
      </c>
      <c r="F64" s="50">
        <v>3350000</v>
      </c>
      <c r="G64" s="50" t="s">
        <v>79</v>
      </c>
      <c r="H64" s="50" t="s">
        <v>79</v>
      </c>
      <c r="I64" s="50">
        <v>3790</v>
      </c>
      <c r="J64" s="50" t="s">
        <v>79</v>
      </c>
      <c r="K64" s="50" t="s">
        <v>79</v>
      </c>
      <c r="L64" s="50">
        <v>879000</v>
      </c>
      <c r="M64" s="50" t="s">
        <v>79</v>
      </c>
      <c r="N64" s="50" t="s">
        <v>79</v>
      </c>
      <c r="O64" s="50">
        <v>1250</v>
      </c>
      <c r="P64" s="50" t="s">
        <v>79</v>
      </c>
      <c r="Q64" s="50" t="s">
        <v>79</v>
      </c>
      <c r="R64" s="50">
        <v>1440000</v>
      </c>
      <c r="S64" s="50" t="s">
        <v>79</v>
      </c>
      <c r="T64" s="50" t="s">
        <v>79</v>
      </c>
      <c r="U64" s="50">
        <v>586</v>
      </c>
      <c r="V64" s="50" t="s">
        <v>79</v>
      </c>
      <c r="W64" s="50" t="s">
        <v>79</v>
      </c>
      <c r="X64" s="50">
        <v>470000</v>
      </c>
      <c r="Y64" s="50" t="s">
        <v>79</v>
      </c>
      <c r="Z64" s="50" t="s">
        <v>79</v>
      </c>
      <c r="AA64" s="48">
        <v>231</v>
      </c>
      <c r="AB64" s="50" t="s">
        <v>79</v>
      </c>
      <c r="AC64" s="50" t="s">
        <v>79</v>
      </c>
      <c r="AD64" s="50">
        <v>2680000</v>
      </c>
      <c r="AE64" s="50" t="s">
        <v>79</v>
      </c>
      <c r="AF64" s="50" t="s">
        <v>79</v>
      </c>
    </row>
    <row r="65" spans="1:32" x14ac:dyDescent="0.25">
      <c r="A65" s="9">
        <v>44904</v>
      </c>
      <c r="B65" s="10">
        <v>0.41666666666666669</v>
      </c>
      <c r="C65" s="50">
        <v>7440</v>
      </c>
      <c r="D65" s="50" t="s">
        <v>79</v>
      </c>
      <c r="E65" s="50" t="s">
        <v>79</v>
      </c>
      <c r="F65" s="50">
        <v>3990000</v>
      </c>
      <c r="G65" s="50" t="s">
        <v>79</v>
      </c>
      <c r="H65" s="50" t="s">
        <v>79</v>
      </c>
      <c r="I65" s="50">
        <v>861</v>
      </c>
      <c r="J65" s="50" t="s">
        <v>79</v>
      </c>
      <c r="K65" s="50" t="s">
        <v>79</v>
      </c>
      <c r="L65" s="50">
        <v>2180000</v>
      </c>
      <c r="M65" s="50" t="s">
        <v>79</v>
      </c>
      <c r="N65" s="50" t="s">
        <v>79</v>
      </c>
      <c r="O65" s="50">
        <v>3380</v>
      </c>
      <c r="P65" s="50" t="s">
        <v>79</v>
      </c>
      <c r="Q65" s="50" t="s">
        <v>79</v>
      </c>
      <c r="R65" s="50">
        <v>1020000</v>
      </c>
      <c r="S65" s="50" t="s">
        <v>79</v>
      </c>
      <c r="T65" s="50" t="s">
        <v>79</v>
      </c>
      <c r="U65" s="50">
        <v>7250</v>
      </c>
      <c r="V65" s="50" t="s">
        <v>79</v>
      </c>
      <c r="W65" s="50" t="s">
        <v>79</v>
      </c>
      <c r="X65" s="50">
        <v>52300</v>
      </c>
      <c r="Y65" s="50" t="s">
        <v>79</v>
      </c>
      <c r="Z65" s="50" t="s">
        <v>79</v>
      </c>
      <c r="AA65" s="48" t="s">
        <v>55</v>
      </c>
      <c r="AB65" s="50" t="s">
        <v>79</v>
      </c>
      <c r="AC65" s="50" t="s">
        <v>79</v>
      </c>
      <c r="AD65" s="50">
        <v>964000</v>
      </c>
      <c r="AE65" s="50" t="s">
        <v>79</v>
      </c>
      <c r="AF65" s="50" t="s">
        <v>79</v>
      </c>
    </row>
    <row r="66" spans="1:32" x14ac:dyDescent="0.25">
      <c r="A66" s="9">
        <v>44907</v>
      </c>
      <c r="B66" s="10">
        <v>0.41666666666666669</v>
      </c>
      <c r="C66" s="50">
        <v>4160</v>
      </c>
      <c r="D66" s="50" t="s">
        <v>79</v>
      </c>
      <c r="E66" s="50" t="s">
        <v>79</v>
      </c>
      <c r="F66" s="50">
        <v>4680000</v>
      </c>
      <c r="G66" s="50" t="s">
        <v>79</v>
      </c>
      <c r="H66" s="50" t="s">
        <v>79</v>
      </c>
      <c r="I66" s="50">
        <v>1460</v>
      </c>
      <c r="J66" s="50" t="s">
        <v>79</v>
      </c>
      <c r="K66" s="50" t="s">
        <v>79</v>
      </c>
      <c r="L66" s="50">
        <v>1270000</v>
      </c>
      <c r="M66" s="50" t="s">
        <v>79</v>
      </c>
      <c r="N66" s="50" t="s">
        <v>79</v>
      </c>
      <c r="O66" s="51">
        <v>3480</v>
      </c>
      <c r="P66" s="51" t="s">
        <v>79</v>
      </c>
      <c r="Q66" s="51" t="s">
        <v>79</v>
      </c>
      <c r="R66" s="51">
        <v>977000</v>
      </c>
      <c r="S66" s="51" t="s">
        <v>79</v>
      </c>
      <c r="T66" s="51" t="s">
        <v>79</v>
      </c>
      <c r="U66" s="48">
        <v>231</v>
      </c>
      <c r="V66" s="50" t="s">
        <v>79</v>
      </c>
      <c r="W66" s="50" t="s">
        <v>79</v>
      </c>
      <c r="X66" s="50">
        <v>2460000</v>
      </c>
      <c r="Y66" s="50" t="s">
        <v>79</v>
      </c>
      <c r="Z66" s="50" t="s">
        <v>79</v>
      </c>
      <c r="AA66" s="48">
        <v>231</v>
      </c>
      <c r="AB66" s="51" t="s">
        <v>79</v>
      </c>
      <c r="AC66" s="51" t="s">
        <v>79</v>
      </c>
      <c r="AD66" s="51">
        <v>1760000</v>
      </c>
      <c r="AE66" s="51" t="s">
        <v>79</v>
      </c>
      <c r="AF66" s="51" t="s">
        <v>79</v>
      </c>
    </row>
    <row r="67" spans="1:32" x14ac:dyDescent="0.25">
      <c r="A67" s="9">
        <v>44909</v>
      </c>
      <c r="B67" s="10">
        <v>0.41666666666666669</v>
      </c>
      <c r="C67" s="50">
        <v>2160</v>
      </c>
      <c r="D67" s="50" t="s">
        <v>79</v>
      </c>
      <c r="E67" s="50" t="s">
        <v>79</v>
      </c>
      <c r="F67" s="50">
        <v>2190000</v>
      </c>
      <c r="G67" s="50" t="s">
        <v>79</v>
      </c>
      <c r="H67" s="50" t="s">
        <v>79</v>
      </c>
      <c r="I67" s="50">
        <v>3100</v>
      </c>
      <c r="J67" s="50" t="s">
        <v>79</v>
      </c>
      <c r="K67" s="50" t="s">
        <v>79</v>
      </c>
      <c r="L67" s="50">
        <v>5900000</v>
      </c>
      <c r="M67" s="50" t="s">
        <v>79</v>
      </c>
      <c r="N67" s="50" t="s">
        <v>79</v>
      </c>
      <c r="O67" s="48">
        <v>231</v>
      </c>
      <c r="P67" s="50" t="s">
        <v>79</v>
      </c>
      <c r="Q67" s="50" t="s">
        <v>79</v>
      </c>
      <c r="R67" s="50">
        <v>416000</v>
      </c>
      <c r="S67" s="50" t="s">
        <v>79</v>
      </c>
      <c r="T67" s="50" t="s">
        <v>79</v>
      </c>
      <c r="U67" s="48">
        <v>231</v>
      </c>
      <c r="V67" s="50" t="s">
        <v>79</v>
      </c>
      <c r="W67" s="50" t="s">
        <v>79</v>
      </c>
      <c r="X67" s="50">
        <v>942000</v>
      </c>
      <c r="Y67" s="50" t="s">
        <v>79</v>
      </c>
      <c r="Z67" s="50" t="s">
        <v>79</v>
      </c>
      <c r="AA67" s="48" t="s">
        <v>55</v>
      </c>
      <c r="AB67" s="50" t="s">
        <v>79</v>
      </c>
      <c r="AC67" s="50" t="s">
        <v>79</v>
      </c>
      <c r="AD67" s="50">
        <v>5230000</v>
      </c>
      <c r="AE67" s="50" t="s">
        <v>79</v>
      </c>
      <c r="AF67" s="50" t="s">
        <v>79</v>
      </c>
    </row>
    <row r="68" spans="1:32" x14ac:dyDescent="0.25">
      <c r="A68" s="9">
        <v>44911</v>
      </c>
      <c r="B68" s="10">
        <v>0.41666666666666669</v>
      </c>
      <c r="C68" s="50">
        <v>476</v>
      </c>
      <c r="D68" s="50" t="s">
        <v>79</v>
      </c>
      <c r="E68" s="50" t="s">
        <v>79</v>
      </c>
      <c r="F68" s="50">
        <v>2240000</v>
      </c>
      <c r="G68" s="50" t="s">
        <v>79</v>
      </c>
      <c r="H68" s="50" t="s">
        <v>79</v>
      </c>
      <c r="I68" s="48">
        <v>231</v>
      </c>
      <c r="J68" s="50" t="s">
        <v>79</v>
      </c>
      <c r="K68" s="50" t="s">
        <v>79</v>
      </c>
      <c r="L68" s="50">
        <v>1720000</v>
      </c>
      <c r="M68" s="50" t="s">
        <v>79</v>
      </c>
      <c r="N68" s="50" t="s">
        <v>79</v>
      </c>
      <c r="O68" s="48">
        <v>231</v>
      </c>
      <c r="P68" s="50" t="s">
        <v>79</v>
      </c>
      <c r="Q68" s="50" t="s">
        <v>79</v>
      </c>
      <c r="R68" s="50">
        <v>3780000</v>
      </c>
      <c r="S68" s="50" t="s">
        <v>79</v>
      </c>
      <c r="T68" s="50" t="s">
        <v>79</v>
      </c>
      <c r="U68" s="48" t="s">
        <v>55</v>
      </c>
      <c r="V68" s="50" t="s">
        <v>79</v>
      </c>
      <c r="W68" s="50" t="s">
        <v>79</v>
      </c>
      <c r="X68" s="50">
        <v>76800</v>
      </c>
      <c r="Y68" s="50" t="s">
        <v>79</v>
      </c>
      <c r="Z68" s="50" t="s">
        <v>79</v>
      </c>
      <c r="AA68" s="50">
        <v>616</v>
      </c>
      <c r="AB68" s="50" t="s">
        <v>79</v>
      </c>
      <c r="AC68" s="50" t="s">
        <v>79</v>
      </c>
      <c r="AD68" s="50">
        <v>994000</v>
      </c>
      <c r="AE68" s="50" t="s">
        <v>79</v>
      </c>
      <c r="AF68" s="50" t="s">
        <v>79</v>
      </c>
    </row>
    <row r="69" spans="1:32" x14ac:dyDescent="0.25">
      <c r="A69" s="9">
        <v>44914</v>
      </c>
      <c r="B69" s="10">
        <v>0.41666666666666669</v>
      </c>
      <c r="C69" s="50">
        <v>84100</v>
      </c>
      <c r="D69" s="50" t="s">
        <v>79</v>
      </c>
      <c r="E69" s="50" t="s">
        <v>79</v>
      </c>
      <c r="F69" s="50">
        <v>2730000</v>
      </c>
      <c r="G69" s="50" t="s">
        <v>79</v>
      </c>
      <c r="H69" s="50" t="s">
        <v>79</v>
      </c>
      <c r="I69" s="50">
        <v>893</v>
      </c>
      <c r="J69" s="50" t="s">
        <v>79</v>
      </c>
      <c r="K69" s="50" t="s">
        <v>79</v>
      </c>
      <c r="L69" s="50">
        <v>2020000</v>
      </c>
      <c r="M69" s="50" t="s">
        <v>79</v>
      </c>
      <c r="N69" s="50" t="s">
        <v>79</v>
      </c>
      <c r="O69" s="48">
        <v>231</v>
      </c>
      <c r="P69" s="50" t="s">
        <v>79</v>
      </c>
      <c r="Q69" s="50" t="s">
        <v>79</v>
      </c>
      <c r="R69" s="50">
        <v>1960000</v>
      </c>
      <c r="S69" s="50" t="s">
        <v>79</v>
      </c>
      <c r="T69" s="50" t="s">
        <v>79</v>
      </c>
      <c r="U69" s="48" t="s">
        <v>55</v>
      </c>
      <c r="V69" s="50" t="s">
        <v>79</v>
      </c>
      <c r="W69" s="50" t="s">
        <v>79</v>
      </c>
      <c r="X69" s="50">
        <v>945000</v>
      </c>
      <c r="Y69" s="50" t="s">
        <v>79</v>
      </c>
      <c r="Z69" s="50" t="s">
        <v>79</v>
      </c>
      <c r="AA69" s="48">
        <v>231</v>
      </c>
      <c r="AB69" s="50" t="s">
        <v>79</v>
      </c>
      <c r="AC69" s="50" t="s">
        <v>79</v>
      </c>
      <c r="AD69" s="50">
        <v>1570000</v>
      </c>
      <c r="AE69" s="50" t="s">
        <v>79</v>
      </c>
      <c r="AF69" s="50" t="s">
        <v>79</v>
      </c>
    </row>
    <row r="70" spans="1:32" x14ac:dyDescent="0.25">
      <c r="A70" s="9">
        <v>44916</v>
      </c>
      <c r="B70" s="10">
        <v>0.41666666666666669</v>
      </c>
      <c r="C70" s="50">
        <v>6830</v>
      </c>
      <c r="D70" s="50" t="s">
        <v>79</v>
      </c>
      <c r="E70" s="50" t="s">
        <v>79</v>
      </c>
      <c r="F70" s="50">
        <v>1300000</v>
      </c>
      <c r="G70" s="50" t="s">
        <v>79</v>
      </c>
      <c r="H70" s="50" t="s">
        <v>79</v>
      </c>
      <c r="I70" s="50">
        <v>3160</v>
      </c>
      <c r="J70" s="50" t="s">
        <v>79</v>
      </c>
      <c r="K70" s="50" t="s">
        <v>79</v>
      </c>
      <c r="L70" s="50">
        <v>2910000</v>
      </c>
      <c r="M70" s="50" t="s">
        <v>79</v>
      </c>
      <c r="N70" s="50" t="s">
        <v>79</v>
      </c>
      <c r="O70" s="50">
        <v>2240</v>
      </c>
      <c r="P70" s="50" t="s">
        <v>79</v>
      </c>
      <c r="Q70" s="50" t="s">
        <v>79</v>
      </c>
      <c r="R70" s="50">
        <v>486000</v>
      </c>
      <c r="S70" s="50" t="s">
        <v>79</v>
      </c>
      <c r="T70" s="50" t="s">
        <v>79</v>
      </c>
      <c r="U70" s="50">
        <v>6540</v>
      </c>
      <c r="V70" s="50" t="s">
        <v>79</v>
      </c>
      <c r="W70" s="50" t="s">
        <v>79</v>
      </c>
      <c r="X70" s="50">
        <v>1810000</v>
      </c>
      <c r="Y70" s="50" t="s">
        <v>79</v>
      </c>
      <c r="Z70" s="50" t="s">
        <v>79</v>
      </c>
      <c r="AA70" s="48">
        <v>231</v>
      </c>
      <c r="AB70" s="50" t="s">
        <v>79</v>
      </c>
      <c r="AC70" s="50" t="s">
        <v>79</v>
      </c>
      <c r="AD70" s="50">
        <v>441000</v>
      </c>
      <c r="AE70" s="50" t="s">
        <v>79</v>
      </c>
      <c r="AF70" s="50" t="s">
        <v>79</v>
      </c>
    </row>
    <row r="71" spans="1:32" x14ac:dyDescent="0.25">
      <c r="A71" s="9">
        <v>44918</v>
      </c>
      <c r="B71" s="10">
        <v>0.41666666666666669</v>
      </c>
      <c r="C71" s="50">
        <v>5200</v>
      </c>
      <c r="D71" s="50" t="s">
        <v>79</v>
      </c>
      <c r="E71" s="50" t="s">
        <v>79</v>
      </c>
      <c r="F71" s="50">
        <v>1700000</v>
      </c>
      <c r="G71" s="50" t="s">
        <v>79</v>
      </c>
      <c r="H71" s="50" t="s">
        <v>79</v>
      </c>
      <c r="I71" s="50">
        <v>981</v>
      </c>
      <c r="J71" s="50" t="s">
        <v>79</v>
      </c>
      <c r="K71" s="50" t="s">
        <v>79</v>
      </c>
      <c r="L71" s="50">
        <v>3040000</v>
      </c>
      <c r="M71" s="50" t="s">
        <v>79</v>
      </c>
      <c r="N71" s="50" t="s">
        <v>79</v>
      </c>
      <c r="O71" s="51">
        <v>5950</v>
      </c>
      <c r="P71" s="51" t="s">
        <v>79</v>
      </c>
      <c r="Q71" s="51" t="s">
        <v>79</v>
      </c>
      <c r="R71" s="51">
        <v>762000</v>
      </c>
      <c r="S71" s="51" t="s">
        <v>79</v>
      </c>
      <c r="T71" s="51" t="s">
        <v>79</v>
      </c>
      <c r="U71" s="48">
        <v>231</v>
      </c>
      <c r="V71" s="50" t="s">
        <v>79</v>
      </c>
      <c r="W71" s="50" t="s">
        <v>79</v>
      </c>
      <c r="X71" s="50">
        <v>217000</v>
      </c>
      <c r="Y71" s="50" t="s">
        <v>79</v>
      </c>
      <c r="Z71" s="50" t="s">
        <v>79</v>
      </c>
      <c r="AA71" s="48" t="s">
        <v>55</v>
      </c>
      <c r="AB71" s="51" t="s">
        <v>79</v>
      </c>
      <c r="AC71" s="51" t="s">
        <v>79</v>
      </c>
      <c r="AD71" s="51">
        <v>355000</v>
      </c>
      <c r="AE71" s="51" t="s">
        <v>79</v>
      </c>
      <c r="AF71" s="51" t="s">
        <v>79</v>
      </c>
    </row>
    <row r="72" spans="1:32" x14ac:dyDescent="0.25">
      <c r="A72" s="9">
        <v>44921</v>
      </c>
      <c r="B72" s="10">
        <v>0.41666666666666669</v>
      </c>
      <c r="C72" s="50">
        <v>7950</v>
      </c>
      <c r="D72" s="50" t="s">
        <v>79</v>
      </c>
      <c r="E72" s="50" t="s">
        <v>79</v>
      </c>
      <c r="F72" s="50">
        <v>3160000</v>
      </c>
      <c r="G72" s="50" t="s">
        <v>79</v>
      </c>
      <c r="H72" s="50" t="s">
        <v>79</v>
      </c>
      <c r="I72" s="50">
        <v>6320</v>
      </c>
      <c r="J72" s="50" t="s">
        <v>79</v>
      </c>
      <c r="K72" s="50" t="s">
        <v>79</v>
      </c>
      <c r="L72" s="50">
        <v>5830000</v>
      </c>
      <c r="M72" s="50" t="s">
        <v>79</v>
      </c>
      <c r="N72" s="50" t="s">
        <v>79</v>
      </c>
      <c r="O72" s="50">
        <v>65400</v>
      </c>
      <c r="P72" s="50" t="s">
        <v>79</v>
      </c>
      <c r="Q72" s="50" t="s">
        <v>79</v>
      </c>
      <c r="R72" s="50">
        <v>336000</v>
      </c>
      <c r="S72" s="50" t="s">
        <v>79</v>
      </c>
      <c r="T72" s="50" t="s">
        <v>79</v>
      </c>
      <c r="U72" s="50">
        <v>14100</v>
      </c>
      <c r="V72" s="50" t="s">
        <v>79</v>
      </c>
      <c r="W72" s="50" t="s">
        <v>79</v>
      </c>
      <c r="X72" s="50">
        <v>2560000</v>
      </c>
      <c r="Y72" s="50" t="s">
        <v>79</v>
      </c>
      <c r="Z72" s="50" t="s">
        <v>79</v>
      </c>
      <c r="AA72" s="48">
        <v>231</v>
      </c>
      <c r="AB72" s="50" t="s">
        <v>79</v>
      </c>
      <c r="AC72" s="50" t="s">
        <v>79</v>
      </c>
      <c r="AD72" s="50">
        <v>1420000</v>
      </c>
      <c r="AE72" s="50" t="s">
        <v>79</v>
      </c>
      <c r="AF72" s="50" t="s">
        <v>79</v>
      </c>
    </row>
    <row r="73" spans="1:32" x14ac:dyDescent="0.25">
      <c r="A73" s="9">
        <v>44923</v>
      </c>
      <c r="B73" s="10">
        <v>0.41666666666666669</v>
      </c>
      <c r="C73" s="50">
        <v>7770</v>
      </c>
      <c r="D73" s="50" t="s">
        <v>79</v>
      </c>
      <c r="E73" s="50" t="s">
        <v>79</v>
      </c>
      <c r="F73" s="50">
        <v>1590000</v>
      </c>
      <c r="G73" s="50" t="s">
        <v>79</v>
      </c>
      <c r="H73" s="50" t="s">
        <v>79</v>
      </c>
      <c r="I73" s="50">
        <v>30700</v>
      </c>
      <c r="J73" s="50" t="s">
        <v>79</v>
      </c>
      <c r="K73" s="50" t="s">
        <v>79</v>
      </c>
      <c r="L73" s="50">
        <v>1650000</v>
      </c>
      <c r="M73" s="50" t="s">
        <v>79</v>
      </c>
      <c r="N73" s="50" t="s">
        <v>79</v>
      </c>
      <c r="O73" s="50">
        <v>17400</v>
      </c>
      <c r="P73" s="50" t="s">
        <v>79</v>
      </c>
      <c r="Q73" s="50" t="s">
        <v>79</v>
      </c>
      <c r="R73" s="50">
        <v>729000</v>
      </c>
      <c r="S73" s="50" t="s">
        <v>79</v>
      </c>
      <c r="T73" s="50" t="s">
        <v>79</v>
      </c>
      <c r="U73" s="50">
        <v>31800</v>
      </c>
      <c r="V73" s="50" t="s">
        <v>79</v>
      </c>
      <c r="W73" s="50" t="s">
        <v>79</v>
      </c>
      <c r="X73" s="50">
        <v>3980000</v>
      </c>
      <c r="Y73" s="50" t="s">
        <v>79</v>
      </c>
      <c r="Z73" s="50" t="s">
        <v>79</v>
      </c>
      <c r="AA73" s="50">
        <v>17300</v>
      </c>
      <c r="AB73" s="50" t="s">
        <v>79</v>
      </c>
      <c r="AC73" s="50" t="s">
        <v>79</v>
      </c>
      <c r="AD73" s="50">
        <v>751000</v>
      </c>
      <c r="AE73" s="50" t="s">
        <v>79</v>
      </c>
      <c r="AF73" s="50" t="s">
        <v>79</v>
      </c>
    </row>
    <row r="74" spans="1:32" x14ac:dyDescent="0.25">
      <c r="A74" s="9">
        <v>44932</v>
      </c>
      <c r="B74" s="10">
        <v>0.41666666666666669</v>
      </c>
      <c r="C74" s="50">
        <v>14400</v>
      </c>
      <c r="D74" s="50" t="s">
        <v>79</v>
      </c>
      <c r="E74" s="50" t="s">
        <v>79</v>
      </c>
      <c r="F74" s="50">
        <v>11000000</v>
      </c>
      <c r="G74" s="50" t="s">
        <v>79</v>
      </c>
      <c r="H74" s="50" t="s">
        <v>79</v>
      </c>
      <c r="I74" s="50">
        <v>13100</v>
      </c>
      <c r="J74" s="50" t="s">
        <v>79</v>
      </c>
      <c r="K74" s="50" t="s">
        <v>79</v>
      </c>
      <c r="L74" s="50">
        <v>1470000</v>
      </c>
      <c r="M74" s="50" t="s">
        <v>79</v>
      </c>
      <c r="N74" s="50" t="s">
        <v>79</v>
      </c>
      <c r="O74" s="50">
        <v>138000</v>
      </c>
      <c r="P74" s="50" t="s">
        <v>79</v>
      </c>
      <c r="Q74" s="50" t="s">
        <v>79</v>
      </c>
      <c r="R74" s="50">
        <v>834000</v>
      </c>
      <c r="S74" s="50" t="s">
        <v>79</v>
      </c>
      <c r="T74" s="50" t="s">
        <v>79</v>
      </c>
      <c r="U74" s="50">
        <v>1190</v>
      </c>
      <c r="V74" s="50" t="s">
        <v>79</v>
      </c>
      <c r="W74" s="50" t="s">
        <v>79</v>
      </c>
      <c r="X74" s="50">
        <v>80300</v>
      </c>
      <c r="Y74" s="50" t="s">
        <v>79</v>
      </c>
      <c r="Z74" s="50" t="s">
        <v>79</v>
      </c>
      <c r="AA74" s="48" t="s">
        <v>55</v>
      </c>
      <c r="AB74" s="50" t="s">
        <v>79</v>
      </c>
      <c r="AC74" s="50" t="s">
        <v>79</v>
      </c>
      <c r="AD74" s="50">
        <v>472000</v>
      </c>
      <c r="AE74" s="50" t="s">
        <v>79</v>
      </c>
      <c r="AF74" s="50" t="s">
        <v>79</v>
      </c>
    </row>
    <row r="75" spans="1:32" x14ac:dyDescent="0.25">
      <c r="A75" s="9">
        <v>44937</v>
      </c>
      <c r="B75" s="10">
        <v>0.41666666666666669</v>
      </c>
      <c r="C75" s="50">
        <v>13800</v>
      </c>
      <c r="D75" s="50" t="s">
        <v>79</v>
      </c>
      <c r="E75" s="50" t="s">
        <v>79</v>
      </c>
      <c r="F75" s="50">
        <v>4970000</v>
      </c>
      <c r="G75" s="50" t="s">
        <v>79</v>
      </c>
      <c r="H75" s="50" t="s">
        <v>79</v>
      </c>
      <c r="I75" s="50">
        <v>269000</v>
      </c>
      <c r="J75" s="50" t="s">
        <v>79</v>
      </c>
      <c r="K75" s="50" t="s">
        <v>79</v>
      </c>
      <c r="L75" s="50">
        <v>1220000</v>
      </c>
      <c r="M75" s="50" t="s">
        <v>79</v>
      </c>
      <c r="N75" s="50" t="s">
        <v>79</v>
      </c>
      <c r="O75" s="50">
        <v>8360</v>
      </c>
      <c r="P75" s="50" t="s">
        <v>79</v>
      </c>
      <c r="Q75" s="50" t="s">
        <v>79</v>
      </c>
      <c r="R75" s="50">
        <v>4720000</v>
      </c>
      <c r="S75" s="50" t="s">
        <v>79</v>
      </c>
      <c r="T75" s="50" t="s">
        <v>79</v>
      </c>
      <c r="U75" s="50">
        <v>5620</v>
      </c>
      <c r="V75" s="50" t="s">
        <v>79</v>
      </c>
      <c r="W75" s="50" t="s">
        <v>79</v>
      </c>
      <c r="X75" s="50">
        <v>5440000</v>
      </c>
      <c r="Y75" s="50" t="s">
        <v>79</v>
      </c>
      <c r="Z75" s="50" t="s">
        <v>79</v>
      </c>
      <c r="AA75" s="50">
        <v>1570</v>
      </c>
      <c r="AB75" s="50" t="s">
        <v>79</v>
      </c>
      <c r="AC75" s="50" t="s">
        <v>79</v>
      </c>
      <c r="AD75" s="50">
        <v>982000</v>
      </c>
      <c r="AE75" s="50" t="s">
        <v>79</v>
      </c>
      <c r="AF75" s="50" t="s">
        <v>79</v>
      </c>
    </row>
    <row r="76" spans="1:32" x14ac:dyDescent="0.25">
      <c r="A76" s="9">
        <v>44939</v>
      </c>
      <c r="B76" s="10">
        <v>0.41666666666666669</v>
      </c>
      <c r="C76" s="50">
        <v>44800</v>
      </c>
      <c r="D76" s="50" t="s">
        <v>79</v>
      </c>
      <c r="E76" s="50" t="s">
        <v>79</v>
      </c>
      <c r="F76" s="50">
        <v>2000000</v>
      </c>
      <c r="G76" s="50" t="s">
        <v>79</v>
      </c>
      <c r="H76" s="50" t="s">
        <v>79</v>
      </c>
      <c r="I76" s="50">
        <v>8570</v>
      </c>
      <c r="J76" s="50" t="s">
        <v>79</v>
      </c>
      <c r="K76" s="50" t="s">
        <v>79</v>
      </c>
      <c r="L76" s="50">
        <v>1510000</v>
      </c>
      <c r="M76" s="50" t="s">
        <v>79</v>
      </c>
      <c r="N76" s="50" t="s">
        <v>79</v>
      </c>
      <c r="O76" s="51">
        <v>6530</v>
      </c>
      <c r="P76" s="51" t="s">
        <v>79</v>
      </c>
      <c r="Q76" s="51" t="s">
        <v>79</v>
      </c>
      <c r="R76" s="51">
        <v>1270000</v>
      </c>
      <c r="S76" s="51" t="s">
        <v>79</v>
      </c>
      <c r="T76" s="51" t="s">
        <v>79</v>
      </c>
      <c r="U76" s="50">
        <v>19100</v>
      </c>
      <c r="V76" s="50" t="s">
        <v>79</v>
      </c>
      <c r="W76" s="50" t="s">
        <v>79</v>
      </c>
      <c r="X76" s="50">
        <v>1070000</v>
      </c>
      <c r="Y76" s="50" t="s">
        <v>79</v>
      </c>
      <c r="Z76" s="50" t="s">
        <v>79</v>
      </c>
      <c r="AA76" s="51">
        <v>2100</v>
      </c>
      <c r="AB76" s="51" t="s">
        <v>79</v>
      </c>
      <c r="AC76" s="51" t="s">
        <v>79</v>
      </c>
      <c r="AD76" s="51">
        <v>1320000</v>
      </c>
      <c r="AE76" s="51" t="s">
        <v>79</v>
      </c>
      <c r="AF76" s="51" t="s">
        <v>79</v>
      </c>
    </row>
    <row r="77" spans="1:32" x14ac:dyDescent="0.25">
      <c r="A77" s="9">
        <v>44942</v>
      </c>
      <c r="B77" s="10">
        <v>0.41666666666666669</v>
      </c>
      <c r="C77" s="50">
        <v>33700</v>
      </c>
      <c r="D77" s="50" t="s">
        <v>79</v>
      </c>
      <c r="E77" s="50" t="s">
        <v>79</v>
      </c>
      <c r="F77" s="50">
        <v>2850000</v>
      </c>
      <c r="G77" s="50" t="s">
        <v>79</v>
      </c>
      <c r="H77" s="50" t="s">
        <v>79</v>
      </c>
      <c r="I77" s="50">
        <v>26200</v>
      </c>
      <c r="J77" s="50" t="s">
        <v>79</v>
      </c>
      <c r="K77" s="50" t="s">
        <v>79</v>
      </c>
      <c r="L77" s="50">
        <v>3930000</v>
      </c>
      <c r="M77" s="50" t="s">
        <v>79</v>
      </c>
      <c r="N77" s="50" t="s">
        <v>79</v>
      </c>
      <c r="O77" s="50">
        <v>8840</v>
      </c>
      <c r="P77" s="50" t="s">
        <v>79</v>
      </c>
      <c r="Q77" s="50" t="s">
        <v>79</v>
      </c>
      <c r="R77" s="50">
        <v>1220000</v>
      </c>
      <c r="S77" s="50" t="s">
        <v>79</v>
      </c>
      <c r="T77" s="50" t="s">
        <v>79</v>
      </c>
      <c r="U77" s="50">
        <v>1860</v>
      </c>
      <c r="V77" s="50" t="s">
        <v>79</v>
      </c>
      <c r="W77" s="50" t="s">
        <v>79</v>
      </c>
      <c r="X77" s="50">
        <v>571000</v>
      </c>
      <c r="Y77" s="50" t="s">
        <v>79</v>
      </c>
      <c r="Z77" s="50" t="s">
        <v>79</v>
      </c>
      <c r="AA77" s="48">
        <v>231</v>
      </c>
      <c r="AB77" s="50" t="s">
        <v>79</v>
      </c>
      <c r="AC77" s="50" t="s">
        <v>79</v>
      </c>
      <c r="AD77" s="50">
        <v>363000</v>
      </c>
      <c r="AE77" s="50" t="s">
        <v>79</v>
      </c>
      <c r="AF77" s="50" t="s">
        <v>79</v>
      </c>
    </row>
    <row r="78" spans="1:32" x14ac:dyDescent="0.25">
      <c r="A78" s="9">
        <v>44944</v>
      </c>
      <c r="B78" s="10">
        <v>0.41666666666666669</v>
      </c>
      <c r="C78" s="50">
        <v>22600</v>
      </c>
      <c r="D78" s="50" t="s">
        <v>79</v>
      </c>
      <c r="E78" s="50" t="s">
        <v>79</v>
      </c>
      <c r="F78" s="50">
        <v>3130000</v>
      </c>
      <c r="G78" s="50" t="s">
        <v>79</v>
      </c>
      <c r="H78" s="50" t="s">
        <v>79</v>
      </c>
      <c r="I78" s="50">
        <v>53900</v>
      </c>
      <c r="J78" s="50" t="s">
        <v>79</v>
      </c>
      <c r="K78" s="50" t="s">
        <v>79</v>
      </c>
      <c r="L78" s="50">
        <v>2150000</v>
      </c>
      <c r="M78" s="50" t="s">
        <v>79</v>
      </c>
      <c r="N78" s="50" t="s">
        <v>79</v>
      </c>
      <c r="O78" s="50">
        <v>37500</v>
      </c>
      <c r="P78" s="50" t="s">
        <v>79</v>
      </c>
      <c r="Q78" s="50" t="s">
        <v>79</v>
      </c>
      <c r="R78" s="50">
        <v>2400000</v>
      </c>
      <c r="S78" s="50" t="s">
        <v>79</v>
      </c>
      <c r="T78" s="50" t="s">
        <v>79</v>
      </c>
      <c r="U78" s="50">
        <v>2700</v>
      </c>
      <c r="V78" s="50" t="s">
        <v>79</v>
      </c>
      <c r="W78" s="50" t="s">
        <v>79</v>
      </c>
      <c r="X78" s="50">
        <v>2520000</v>
      </c>
      <c r="Y78" s="50" t="s">
        <v>79</v>
      </c>
      <c r="Z78" s="50" t="s">
        <v>79</v>
      </c>
      <c r="AA78" s="50">
        <v>1830</v>
      </c>
      <c r="AB78" s="50" t="s">
        <v>79</v>
      </c>
      <c r="AC78" s="50" t="s">
        <v>79</v>
      </c>
      <c r="AD78" s="50">
        <v>813000</v>
      </c>
      <c r="AE78" s="50" t="s">
        <v>79</v>
      </c>
      <c r="AF78" s="50" t="s">
        <v>79</v>
      </c>
    </row>
    <row r="79" spans="1:32" x14ac:dyDescent="0.25">
      <c r="A79" s="9">
        <v>44946</v>
      </c>
      <c r="B79" s="10">
        <v>0.41666666666666669</v>
      </c>
      <c r="C79" s="50">
        <v>2490</v>
      </c>
      <c r="D79" s="50" t="s">
        <v>79</v>
      </c>
      <c r="E79" s="50" t="s">
        <v>79</v>
      </c>
      <c r="F79" s="50">
        <v>5940000</v>
      </c>
      <c r="G79" s="50" t="s">
        <v>79</v>
      </c>
      <c r="H79" s="50" t="s">
        <v>79</v>
      </c>
      <c r="I79" s="50">
        <v>79500</v>
      </c>
      <c r="J79" s="50" t="s">
        <v>79</v>
      </c>
      <c r="K79" s="50" t="s">
        <v>79</v>
      </c>
      <c r="L79" s="50">
        <v>1190000</v>
      </c>
      <c r="M79" s="50" t="s">
        <v>79</v>
      </c>
      <c r="N79" s="50" t="s">
        <v>79</v>
      </c>
      <c r="O79" s="50">
        <v>1630</v>
      </c>
      <c r="P79" s="50" t="s">
        <v>79</v>
      </c>
      <c r="Q79" s="50" t="s">
        <v>79</v>
      </c>
      <c r="R79" s="50">
        <v>2340000</v>
      </c>
      <c r="S79" s="50" t="s">
        <v>79</v>
      </c>
      <c r="T79" s="50" t="s">
        <v>79</v>
      </c>
      <c r="U79" s="48">
        <v>231</v>
      </c>
      <c r="V79" s="50" t="s">
        <v>79</v>
      </c>
      <c r="W79" s="50" t="s">
        <v>79</v>
      </c>
      <c r="X79" s="50">
        <v>642000</v>
      </c>
      <c r="Y79" s="50" t="s">
        <v>79</v>
      </c>
      <c r="Z79" s="50" t="s">
        <v>79</v>
      </c>
      <c r="AA79" s="50">
        <v>925</v>
      </c>
      <c r="AB79" s="50" t="s">
        <v>79</v>
      </c>
      <c r="AC79" s="50" t="s">
        <v>79</v>
      </c>
      <c r="AD79" s="50">
        <v>640000</v>
      </c>
      <c r="AE79" s="50" t="s">
        <v>79</v>
      </c>
      <c r="AF79" s="50" t="s">
        <v>79</v>
      </c>
    </row>
    <row r="80" spans="1:32" x14ac:dyDescent="0.25">
      <c r="A80" s="9">
        <v>44949</v>
      </c>
      <c r="B80" s="10">
        <v>0.41666666666666669</v>
      </c>
      <c r="C80" s="50">
        <v>31700</v>
      </c>
      <c r="D80" s="50" t="s">
        <v>79</v>
      </c>
      <c r="E80" s="50" t="s">
        <v>79</v>
      </c>
      <c r="F80" s="50">
        <v>3310000</v>
      </c>
      <c r="G80" s="50" t="s">
        <v>79</v>
      </c>
      <c r="H80" s="50" t="s">
        <v>79</v>
      </c>
      <c r="I80" s="50">
        <v>45800</v>
      </c>
      <c r="J80" s="50" t="s">
        <v>79</v>
      </c>
      <c r="K80" s="50" t="s">
        <v>79</v>
      </c>
      <c r="L80" s="50">
        <v>8240000</v>
      </c>
      <c r="M80" s="50" t="s">
        <v>79</v>
      </c>
      <c r="N80" s="50" t="s">
        <v>79</v>
      </c>
      <c r="O80" s="50">
        <v>4080</v>
      </c>
      <c r="P80" s="50" t="s">
        <v>79</v>
      </c>
      <c r="Q80" s="50" t="s">
        <v>79</v>
      </c>
      <c r="R80" s="50">
        <v>1190000</v>
      </c>
      <c r="S80" s="50" t="s">
        <v>79</v>
      </c>
      <c r="T80" s="50" t="s">
        <v>79</v>
      </c>
      <c r="U80" s="48">
        <v>231</v>
      </c>
      <c r="V80" s="50" t="s">
        <v>79</v>
      </c>
      <c r="W80" s="50" t="s">
        <v>79</v>
      </c>
      <c r="X80" s="50">
        <v>2140000</v>
      </c>
      <c r="Y80" s="50" t="s">
        <v>79</v>
      </c>
      <c r="Z80" s="50" t="s">
        <v>79</v>
      </c>
      <c r="AA80" s="48">
        <v>231</v>
      </c>
      <c r="AB80" s="50" t="s">
        <v>79</v>
      </c>
      <c r="AC80" s="50" t="s">
        <v>79</v>
      </c>
      <c r="AD80" s="50">
        <v>1070000</v>
      </c>
      <c r="AE80" s="50" t="s">
        <v>79</v>
      </c>
      <c r="AF80" s="50" t="s">
        <v>79</v>
      </c>
    </row>
    <row r="81" spans="1:32" x14ac:dyDescent="0.25">
      <c r="A81" s="9">
        <v>44951</v>
      </c>
      <c r="B81" s="10">
        <v>0.41666666666666669</v>
      </c>
      <c r="C81" s="50">
        <v>11700</v>
      </c>
      <c r="D81" s="50" t="s">
        <v>79</v>
      </c>
      <c r="E81" s="50" t="s">
        <v>79</v>
      </c>
      <c r="F81" s="50">
        <v>2090000</v>
      </c>
      <c r="G81" s="50" t="s">
        <v>79</v>
      </c>
      <c r="H81" s="50" t="s">
        <v>79</v>
      </c>
      <c r="I81" s="50">
        <v>12500</v>
      </c>
      <c r="J81" s="50" t="s">
        <v>79</v>
      </c>
      <c r="K81" s="50" t="s">
        <v>79</v>
      </c>
      <c r="L81" s="50">
        <v>1620000</v>
      </c>
      <c r="M81" s="50" t="s">
        <v>79</v>
      </c>
      <c r="N81" s="50" t="s">
        <v>79</v>
      </c>
      <c r="O81" s="51">
        <v>1000</v>
      </c>
      <c r="P81" s="51" t="s">
        <v>79</v>
      </c>
      <c r="Q81" s="51" t="s">
        <v>79</v>
      </c>
      <c r="R81" s="51">
        <v>215000</v>
      </c>
      <c r="S81" s="51" t="s">
        <v>79</v>
      </c>
      <c r="T81" s="51" t="s">
        <v>79</v>
      </c>
      <c r="U81" s="50">
        <v>5850</v>
      </c>
      <c r="V81" s="50" t="s">
        <v>79</v>
      </c>
      <c r="W81" s="50" t="s">
        <v>79</v>
      </c>
      <c r="X81" s="50">
        <v>1500000</v>
      </c>
      <c r="Y81" s="50" t="s">
        <v>79</v>
      </c>
      <c r="Z81" s="50" t="s">
        <v>79</v>
      </c>
      <c r="AA81" s="51">
        <v>1580</v>
      </c>
      <c r="AB81" s="51" t="s">
        <v>79</v>
      </c>
      <c r="AC81" s="51" t="s">
        <v>79</v>
      </c>
      <c r="AD81" s="51">
        <v>606000</v>
      </c>
      <c r="AE81" s="51" t="s">
        <v>79</v>
      </c>
      <c r="AF81" s="51" t="s">
        <v>79</v>
      </c>
    </row>
    <row r="82" spans="1:32" x14ac:dyDescent="0.25">
      <c r="A82" s="9">
        <v>44953</v>
      </c>
      <c r="B82" s="10">
        <v>0.41666666666666669</v>
      </c>
      <c r="C82" s="50">
        <v>7720</v>
      </c>
      <c r="D82" s="50" t="s">
        <v>79</v>
      </c>
      <c r="E82" s="50" t="s">
        <v>79</v>
      </c>
      <c r="F82" s="50">
        <v>1650000</v>
      </c>
      <c r="G82" s="50" t="s">
        <v>79</v>
      </c>
      <c r="H82" s="50" t="s">
        <v>79</v>
      </c>
      <c r="I82" s="50">
        <v>63000</v>
      </c>
      <c r="J82" s="50" t="s">
        <v>79</v>
      </c>
      <c r="K82" s="50" t="s">
        <v>79</v>
      </c>
      <c r="L82" s="50">
        <v>1240000</v>
      </c>
      <c r="M82" s="50" t="s">
        <v>79</v>
      </c>
      <c r="N82" s="50" t="s">
        <v>79</v>
      </c>
      <c r="O82" s="50">
        <v>983</v>
      </c>
      <c r="P82" s="50" t="s">
        <v>79</v>
      </c>
      <c r="Q82" s="50" t="s">
        <v>79</v>
      </c>
      <c r="R82" s="50">
        <v>511000</v>
      </c>
      <c r="S82" s="50" t="s">
        <v>79</v>
      </c>
      <c r="T82" s="50" t="s">
        <v>79</v>
      </c>
      <c r="U82" s="48" t="s">
        <v>55</v>
      </c>
      <c r="V82" s="50" t="s">
        <v>79</v>
      </c>
      <c r="W82" s="50" t="s">
        <v>79</v>
      </c>
      <c r="X82" s="50">
        <v>73400</v>
      </c>
      <c r="Y82" s="50" t="s">
        <v>79</v>
      </c>
      <c r="Z82" s="50" t="s">
        <v>79</v>
      </c>
      <c r="AA82" s="48">
        <v>231</v>
      </c>
      <c r="AB82" s="50" t="s">
        <v>79</v>
      </c>
      <c r="AC82" s="50" t="s">
        <v>79</v>
      </c>
      <c r="AD82" s="50">
        <v>916000</v>
      </c>
      <c r="AE82" s="50" t="s">
        <v>79</v>
      </c>
      <c r="AF82" s="50" t="s">
        <v>79</v>
      </c>
    </row>
    <row r="83" spans="1:32" x14ac:dyDescent="0.25">
      <c r="A83" s="9">
        <v>44956</v>
      </c>
      <c r="B83" s="10">
        <v>0.41666666666666669</v>
      </c>
      <c r="C83" s="50">
        <v>5820</v>
      </c>
      <c r="D83" s="50" t="s">
        <v>79</v>
      </c>
      <c r="E83" s="50" t="s">
        <v>79</v>
      </c>
      <c r="F83" s="50">
        <v>1740000</v>
      </c>
      <c r="G83" s="50" t="s">
        <v>79</v>
      </c>
      <c r="H83" s="50" t="s">
        <v>79</v>
      </c>
      <c r="I83" s="50">
        <v>86400</v>
      </c>
      <c r="J83" s="50" t="s">
        <v>79</v>
      </c>
      <c r="K83" s="50" t="s">
        <v>79</v>
      </c>
      <c r="L83" s="50">
        <v>2350000</v>
      </c>
      <c r="M83" s="50" t="s">
        <v>79</v>
      </c>
      <c r="N83" s="50" t="s">
        <v>79</v>
      </c>
      <c r="O83" s="48">
        <v>231</v>
      </c>
      <c r="P83" s="50" t="s">
        <v>79</v>
      </c>
      <c r="Q83" s="50" t="s">
        <v>79</v>
      </c>
      <c r="R83" s="50">
        <v>520000</v>
      </c>
      <c r="S83" s="50" t="s">
        <v>79</v>
      </c>
      <c r="T83" s="50" t="s">
        <v>79</v>
      </c>
      <c r="U83" s="50">
        <v>746</v>
      </c>
      <c r="V83" s="50" t="s">
        <v>79</v>
      </c>
      <c r="W83" s="50" t="s">
        <v>79</v>
      </c>
      <c r="X83" s="50">
        <v>480000</v>
      </c>
      <c r="Y83" s="50" t="s">
        <v>79</v>
      </c>
      <c r="Z83" s="50" t="s">
        <v>79</v>
      </c>
      <c r="AA83" s="50">
        <v>1840</v>
      </c>
      <c r="AB83" s="50" t="s">
        <v>79</v>
      </c>
      <c r="AC83" s="50" t="s">
        <v>79</v>
      </c>
      <c r="AD83" s="50">
        <v>471000</v>
      </c>
      <c r="AE83" s="50" t="s">
        <v>79</v>
      </c>
      <c r="AF83" s="50" t="s">
        <v>79</v>
      </c>
    </row>
  </sheetData>
  <mergeCells count="45">
    <mergeCell ref="X8:Z8"/>
    <mergeCell ref="AD5:AF5"/>
    <mergeCell ref="AD6:AF6"/>
    <mergeCell ref="AD7:AF7"/>
    <mergeCell ref="AD8:AF8"/>
    <mergeCell ref="U8:W8"/>
    <mergeCell ref="AA8:AC8"/>
    <mergeCell ref="F5:H5"/>
    <mergeCell ref="F6:H6"/>
    <mergeCell ref="F7:H7"/>
    <mergeCell ref="F8:H8"/>
    <mergeCell ref="L5:N5"/>
    <mergeCell ref="L6:N6"/>
    <mergeCell ref="L7:N7"/>
    <mergeCell ref="L8:N8"/>
    <mergeCell ref="R5:T5"/>
    <mergeCell ref="R6:T6"/>
    <mergeCell ref="R7:T7"/>
    <mergeCell ref="R8:T8"/>
    <mergeCell ref="X5:Z5"/>
    <mergeCell ref="X6:Z6"/>
    <mergeCell ref="U5:W5"/>
    <mergeCell ref="AA5:AC5"/>
    <mergeCell ref="U6:W6"/>
    <mergeCell ref="AA6:AC6"/>
    <mergeCell ref="U7:W7"/>
    <mergeCell ref="AA7:AC7"/>
    <mergeCell ref="X7:Z7"/>
    <mergeCell ref="O5:Q5"/>
    <mergeCell ref="O7:Q7"/>
    <mergeCell ref="O8:Q8"/>
    <mergeCell ref="C5:E5"/>
    <mergeCell ref="C7:E7"/>
    <mergeCell ref="C8:E8"/>
    <mergeCell ref="I5:K5"/>
    <mergeCell ref="I7:K7"/>
    <mergeCell ref="I8:K8"/>
    <mergeCell ref="C6:E6"/>
    <mergeCell ref="I6:K6"/>
    <mergeCell ref="O6:Q6"/>
    <mergeCell ref="A9:B9"/>
    <mergeCell ref="A5:B5"/>
    <mergeCell ref="A7:B7"/>
    <mergeCell ref="A8:B8"/>
    <mergeCell ref="A6:B6"/>
  </mergeCells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2"/>
  <dimension ref="A1:BF199"/>
  <sheetViews>
    <sheetView zoomScale="70" zoomScaleNormal="70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D113" sqref="D113"/>
    </sheetView>
  </sheetViews>
  <sheetFormatPr defaultColWidth="9.86328125" defaultRowHeight="15" x14ac:dyDescent="0.25"/>
  <cols>
    <col min="1" max="2" width="21.86328125" style="2" customWidth="1"/>
    <col min="3" max="5" width="13.1328125" style="2" customWidth="1"/>
    <col min="6" max="7" width="16.46484375" style="2" customWidth="1"/>
    <col min="8" max="8" width="11.46484375" style="2" customWidth="1"/>
    <col min="9" max="9" width="13.86328125" style="2" customWidth="1"/>
    <col min="10" max="58" width="11.46484375" style="2" customWidth="1"/>
    <col min="59" max="16384" width="9.86328125" style="2"/>
  </cols>
  <sheetData>
    <row r="1" spans="1:58" x14ac:dyDescent="0.25">
      <c r="A1" s="3" t="s">
        <v>30</v>
      </c>
    </row>
    <row r="2" spans="1:58" x14ac:dyDescent="0.25">
      <c r="A2" s="5" t="s">
        <v>7</v>
      </c>
      <c r="B2" s="39">
        <f>IF('1.検出方法'!$B$2="","「1.検出方法」を編集してください", '1.検出方法'!$B$2)</f>
        <v>1013</v>
      </c>
    </row>
    <row r="3" spans="1:58" x14ac:dyDescent="0.25">
      <c r="A3" s="5" t="s">
        <v>8</v>
      </c>
      <c r="B3" s="39" t="str">
        <f>IF('1.検出方法'!$B$3="","「1.検出方法」を編集してください", '1.検出方法'!$B$3)</f>
        <v>養父市</v>
      </c>
    </row>
    <row r="4" spans="1:58" ht="20.100000000000001" customHeight="1" x14ac:dyDescent="0.25">
      <c r="A4" s="4"/>
      <c r="B4" s="4"/>
    </row>
    <row r="5" spans="1:58" x14ac:dyDescent="0.25">
      <c r="A5" s="66" t="s">
        <v>29</v>
      </c>
      <c r="B5" s="67"/>
      <c r="C5" s="81"/>
      <c r="D5" s="82"/>
      <c r="E5" s="83"/>
    </row>
    <row r="6" spans="1:58" x14ac:dyDescent="0.25">
      <c r="A6" s="66" t="s">
        <v>35</v>
      </c>
      <c r="B6" s="67"/>
      <c r="C6" s="26"/>
      <c r="D6" s="27"/>
      <c r="E6" s="28"/>
    </row>
    <row r="7" spans="1:58" ht="15" customHeight="1" x14ac:dyDescent="0.25">
      <c r="A7" s="85" t="s">
        <v>33</v>
      </c>
      <c r="B7" s="85"/>
      <c r="C7" s="15"/>
      <c r="D7" s="15"/>
      <c r="E7" s="15"/>
    </row>
    <row r="8" spans="1:58" ht="15.4" thickBot="1" x14ac:dyDescent="0.3">
      <c r="A8" s="84" t="s">
        <v>34</v>
      </c>
      <c r="B8" s="84"/>
      <c r="C8" s="30"/>
      <c r="D8" s="30"/>
      <c r="E8" s="30"/>
    </row>
    <row r="9" spans="1:58" x14ac:dyDescent="0.25">
      <c r="A9" s="13" t="s">
        <v>31</v>
      </c>
      <c r="B9" s="14" t="s">
        <v>32</v>
      </c>
      <c r="C9" s="16"/>
      <c r="D9" s="16"/>
      <c r="E9" s="16"/>
    </row>
    <row r="10" spans="1:58" x14ac:dyDescent="0.25">
      <c r="A10" s="9"/>
      <c r="B10" s="10"/>
      <c r="C10" s="29"/>
      <c r="D10" s="29"/>
      <c r="E10" s="29"/>
    </row>
    <row r="11" spans="1:58" x14ac:dyDescent="0.25">
      <c r="A11" s="9"/>
      <c r="B11" s="10"/>
      <c r="C11" s="29"/>
      <c r="D11" s="29"/>
      <c r="E11" s="29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2"/>
      <c r="Z11" s="12"/>
      <c r="AA11" s="12"/>
      <c r="AB11" s="12"/>
      <c r="AC11" s="12"/>
      <c r="AD11" s="12"/>
      <c r="AE11" s="11"/>
      <c r="AF11" s="12"/>
      <c r="AG11" s="12"/>
      <c r="AH11" s="12"/>
      <c r="AI11" s="12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</row>
    <row r="12" spans="1:58" x14ac:dyDescent="0.25">
      <c r="A12" s="9"/>
      <c r="B12" s="10"/>
      <c r="C12" s="29"/>
      <c r="D12" s="29"/>
      <c r="E12" s="29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2"/>
      <c r="Z12" s="12"/>
      <c r="AA12" s="12"/>
      <c r="AB12" s="12"/>
      <c r="AC12" s="12"/>
      <c r="AD12" s="12"/>
      <c r="AE12" s="11"/>
      <c r="AF12" s="12"/>
      <c r="AG12" s="12"/>
      <c r="AH12" s="12"/>
      <c r="AI12" s="12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</row>
    <row r="13" spans="1:58" x14ac:dyDescent="0.25">
      <c r="A13" s="9"/>
      <c r="B13" s="10"/>
      <c r="C13" s="29"/>
      <c r="D13" s="29"/>
      <c r="E13" s="29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2"/>
      <c r="Z13" s="12"/>
      <c r="AA13" s="12"/>
      <c r="AB13" s="12"/>
      <c r="AC13" s="12"/>
      <c r="AD13" s="12"/>
      <c r="AE13" s="11"/>
      <c r="AF13" s="12"/>
      <c r="AG13" s="12"/>
      <c r="AH13" s="12"/>
      <c r="AI13" s="12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</row>
    <row r="14" spans="1:58" x14ac:dyDescent="0.25">
      <c r="A14" s="9"/>
      <c r="B14" s="10"/>
      <c r="C14" s="29"/>
      <c r="D14" s="29"/>
      <c r="E14" s="29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2"/>
      <c r="Z14" s="12"/>
      <c r="AA14" s="12"/>
      <c r="AB14" s="12"/>
      <c r="AC14" s="12"/>
      <c r="AD14" s="12"/>
      <c r="AE14" s="11"/>
      <c r="AF14" s="12"/>
      <c r="AG14" s="12"/>
      <c r="AH14" s="12"/>
      <c r="AI14" s="12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</row>
    <row r="15" spans="1:58" x14ac:dyDescent="0.25">
      <c r="A15" s="9"/>
      <c r="B15" s="10"/>
      <c r="C15" s="29"/>
      <c r="D15" s="29"/>
      <c r="E15" s="29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2"/>
      <c r="Z15" s="12"/>
      <c r="AA15" s="12"/>
      <c r="AB15" s="12"/>
      <c r="AC15" s="12"/>
      <c r="AD15" s="12"/>
      <c r="AE15" s="11"/>
      <c r="AF15" s="12"/>
      <c r="AG15" s="12"/>
      <c r="AH15" s="12"/>
      <c r="AI15" s="12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</row>
    <row r="16" spans="1:58" s="1" customFormat="1" x14ac:dyDescent="0.25">
      <c r="A16" s="9"/>
      <c r="B16" s="10"/>
      <c r="C16" s="29"/>
      <c r="D16" s="29"/>
      <c r="E16" s="29"/>
    </row>
    <row r="17" spans="1:7" s="1" customFormat="1" x14ac:dyDescent="0.25">
      <c r="A17" s="9"/>
      <c r="B17" s="10"/>
      <c r="C17" s="29"/>
      <c r="D17" s="29"/>
      <c r="E17" s="29"/>
    </row>
    <row r="18" spans="1:7" s="1" customFormat="1" x14ac:dyDescent="0.25">
      <c r="A18" s="9"/>
      <c r="B18" s="10"/>
      <c r="C18" s="29"/>
      <c r="D18" s="29"/>
      <c r="E18" s="29"/>
    </row>
    <row r="19" spans="1:7" s="1" customFormat="1" x14ac:dyDescent="0.25">
      <c r="A19" s="9"/>
      <c r="B19" s="10"/>
      <c r="C19" s="29"/>
      <c r="D19" s="29"/>
      <c r="E19" s="29"/>
    </row>
    <row r="20" spans="1:7" s="1" customFormat="1" x14ac:dyDescent="0.25">
      <c r="A20" s="9"/>
      <c r="B20" s="10"/>
      <c r="C20" s="29"/>
      <c r="D20" s="29"/>
      <c r="E20" s="29"/>
    </row>
    <row r="21" spans="1:7" s="1" customFormat="1" x14ac:dyDescent="0.25">
      <c r="A21" s="9"/>
      <c r="B21" s="10"/>
      <c r="C21" s="29"/>
      <c r="D21" s="29"/>
      <c r="E21" s="29"/>
    </row>
    <row r="22" spans="1:7" s="1" customFormat="1" x14ac:dyDescent="0.25">
      <c r="A22" s="9"/>
      <c r="B22" s="10"/>
      <c r="C22" s="29"/>
      <c r="D22" s="29"/>
      <c r="E22" s="29"/>
    </row>
    <row r="23" spans="1:7" s="1" customFormat="1" x14ac:dyDescent="0.25">
      <c r="A23" s="9"/>
      <c r="B23" s="10"/>
      <c r="C23" s="29"/>
      <c r="D23" s="29"/>
      <c r="E23" s="29"/>
      <c r="F23" s="2"/>
      <c r="G23" s="2"/>
    </row>
    <row r="24" spans="1:7" x14ac:dyDescent="0.25">
      <c r="A24" s="9"/>
      <c r="B24" s="10"/>
      <c r="C24" s="29"/>
      <c r="D24" s="29"/>
      <c r="E24" s="29"/>
    </row>
    <row r="25" spans="1:7" x14ac:dyDescent="0.25">
      <c r="A25" s="9"/>
      <c r="B25" s="10"/>
      <c r="C25" s="29"/>
      <c r="D25" s="29"/>
      <c r="E25" s="29"/>
    </row>
    <row r="26" spans="1:7" x14ac:dyDescent="0.25">
      <c r="A26" s="9"/>
      <c r="B26" s="10"/>
      <c r="C26" s="29"/>
      <c r="D26" s="29"/>
      <c r="E26" s="29"/>
    </row>
    <row r="27" spans="1:7" x14ac:dyDescent="0.25">
      <c r="A27" s="9"/>
      <c r="B27" s="10"/>
      <c r="C27" s="29"/>
      <c r="D27" s="29"/>
      <c r="E27" s="29"/>
    </row>
    <row r="28" spans="1:7" x14ac:dyDescent="0.25">
      <c r="A28" s="9"/>
      <c r="B28" s="10"/>
      <c r="C28" s="29"/>
      <c r="D28" s="29"/>
      <c r="E28" s="29"/>
    </row>
    <row r="29" spans="1:7" x14ac:dyDescent="0.25">
      <c r="A29" s="9"/>
      <c r="B29" s="10"/>
      <c r="C29" s="29"/>
      <c r="D29" s="29"/>
      <c r="E29" s="29"/>
    </row>
    <row r="30" spans="1:7" x14ac:dyDescent="0.25">
      <c r="A30" s="9"/>
      <c r="B30" s="10"/>
      <c r="C30" s="29"/>
      <c r="D30" s="29"/>
      <c r="E30" s="29"/>
    </row>
    <row r="31" spans="1:7" x14ac:dyDescent="0.25">
      <c r="A31" s="9"/>
      <c r="B31" s="10"/>
      <c r="C31" s="29"/>
      <c r="D31" s="29"/>
      <c r="E31" s="29"/>
    </row>
    <row r="32" spans="1:7" x14ac:dyDescent="0.25">
      <c r="A32" s="9"/>
      <c r="B32" s="10"/>
      <c r="C32" s="29"/>
      <c r="D32" s="29"/>
      <c r="E32" s="29"/>
    </row>
    <row r="33" spans="1:5" x14ac:dyDescent="0.25">
      <c r="A33" s="9"/>
      <c r="B33" s="10"/>
      <c r="C33" s="29"/>
      <c r="D33" s="29"/>
      <c r="E33" s="29"/>
    </row>
    <row r="34" spans="1:5" x14ac:dyDescent="0.25">
      <c r="A34" s="9"/>
      <c r="B34" s="10"/>
      <c r="C34" s="29"/>
      <c r="D34" s="29"/>
      <c r="E34" s="29"/>
    </row>
    <row r="35" spans="1:5" x14ac:dyDescent="0.25">
      <c r="A35" s="9"/>
      <c r="B35" s="10"/>
      <c r="C35" s="29"/>
      <c r="D35" s="29"/>
      <c r="E35" s="29"/>
    </row>
    <row r="36" spans="1:5" x14ac:dyDescent="0.25">
      <c r="A36" s="9"/>
      <c r="B36" s="10"/>
      <c r="C36" s="29"/>
      <c r="D36" s="29"/>
      <c r="E36" s="29"/>
    </row>
    <row r="37" spans="1:5" x14ac:dyDescent="0.25">
      <c r="A37" s="9"/>
      <c r="B37" s="10"/>
      <c r="C37" s="29"/>
      <c r="D37" s="29"/>
      <c r="E37" s="29"/>
    </row>
    <row r="38" spans="1:5" x14ac:dyDescent="0.25">
      <c r="A38" s="9"/>
      <c r="B38" s="10"/>
      <c r="C38" s="29"/>
      <c r="D38" s="29"/>
      <c r="E38" s="29"/>
    </row>
    <row r="39" spans="1:5" x14ac:dyDescent="0.25">
      <c r="A39" s="9"/>
      <c r="B39" s="10"/>
      <c r="C39" s="29"/>
      <c r="D39" s="29"/>
      <c r="E39" s="29"/>
    </row>
    <row r="40" spans="1:5" x14ac:dyDescent="0.25">
      <c r="A40" s="9"/>
      <c r="B40" s="10"/>
      <c r="C40" s="29"/>
      <c r="D40" s="29"/>
      <c r="E40" s="29"/>
    </row>
    <row r="41" spans="1:5" x14ac:dyDescent="0.25">
      <c r="A41" s="9"/>
      <c r="B41" s="10"/>
      <c r="C41" s="29"/>
      <c r="D41" s="29"/>
      <c r="E41" s="29"/>
    </row>
    <row r="42" spans="1:5" x14ac:dyDescent="0.25">
      <c r="A42" s="9"/>
      <c r="B42" s="10"/>
      <c r="C42" s="29"/>
      <c r="D42" s="29"/>
      <c r="E42" s="29"/>
    </row>
    <row r="43" spans="1:5" x14ac:dyDescent="0.25">
      <c r="A43" s="9"/>
      <c r="B43" s="10"/>
      <c r="C43" s="29"/>
      <c r="D43" s="29"/>
      <c r="E43" s="29"/>
    </row>
    <row r="44" spans="1:5" x14ac:dyDescent="0.25">
      <c r="A44" s="9"/>
      <c r="B44" s="10"/>
      <c r="C44" s="29"/>
      <c r="D44" s="29"/>
      <c r="E44" s="29"/>
    </row>
    <row r="45" spans="1:5" x14ac:dyDescent="0.25">
      <c r="A45" s="9"/>
      <c r="B45" s="10"/>
      <c r="C45" s="29"/>
      <c r="D45" s="29"/>
      <c r="E45" s="29"/>
    </row>
    <row r="46" spans="1:5" x14ac:dyDescent="0.25">
      <c r="A46" s="9"/>
      <c r="B46" s="10"/>
      <c r="C46" s="29"/>
      <c r="D46" s="29"/>
      <c r="E46" s="29"/>
    </row>
    <row r="47" spans="1:5" x14ac:dyDescent="0.25">
      <c r="A47" s="9"/>
      <c r="B47" s="10"/>
      <c r="C47" s="29"/>
      <c r="D47" s="29"/>
      <c r="E47" s="29"/>
    </row>
    <row r="48" spans="1:5" x14ac:dyDescent="0.25">
      <c r="A48" s="9"/>
      <c r="B48" s="10"/>
      <c r="C48" s="29"/>
      <c r="D48" s="29"/>
      <c r="E48" s="29"/>
    </row>
    <row r="49" spans="1:5" x14ac:dyDescent="0.25">
      <c r="A49" s="9"/>
      <c r="B49" s="10"/>
      <c r="C49" s="29"/>
      <c r="D49" s="29"/>
      <c r="E49" s="29"/>
    </row>
    <row r="50" spans="1:5" x14ac:dyDescent="0.25">
      <c r="A50" s="9"/>
      <c r="B50" s="10"/>
      <c r="C50" s="29"/>
      <c r="D50" s="29"/>
      <c r="E50" s="29"/>
    </row>
    <row r="51" spans="1:5" x14ac:dyDescent="0.25">
      <c r="A51" s="9"/>
      <c r="B51" s="10"/>
      <c r="C51" s="29"/>
      <c r="D51" s="29"/>
      <c r="E51" s="29"/>
    </row>
    <row r="52" spans="1:5" x14ac:dyDescent="0.25">
      <c r="A52" s="9"/>
      <c r="B52" s="10"/>
      <c r="C52" s="29"/>
      <c r="D52" s="29"/>
      <c r="E52" s="29"/>
    </row>
    <row r="53" spans="1:5" x14ac:dyDescent="0.25">
      <c r="A53" s="9"/>
      <c r="B53" s="10"/>
      <c r="C53" s="29"/>
      <c r="D53" s="29"/>
      <c r="E53" s="29"/>
    </row>
    <row r="54" spans="1:5" x14ac:dyDescent="0.25">
      <c r="A54" s="9"/>
      <c r="B54" s="10"/>
      <c r="C54" s="29"/>
      <c r="D54" s="29"/>
      <c r="E54" s="29"/>
    </row>
    <row r="55" spans="1:5" x14ac:dyDescent="0.25">
      <c r="A55" s="9"/>
      <c r="B55" s="10"/>
      <c r="C55" s="29"/>
      <c r="D55" s="29"/>
      <c r="E55" s="29"/>
    </row>
    <row r="56" spans="1:5" x14ac:dyDescent="0.25">
      <c r="A56" s="9"/>
      <c r="B56" s="10"/>
      <c r="C56" s="29"/>
      <c r="D56" s="29"/>
      <c r="E56" s="29"/>
    </row>
    <row r="57" spans="1:5" x14ac:dyDescent="0.25">
      <c r="A57" s="9"/>
      <c r="B57" s="10"/>
      <c r="C57" s="29"/>
      <c r="D57" s="29"/>
      <c r="E57" s="29"/>
    </row>
    <row r="58" spans="1:5" x14ac:dyDescent="0.25">
      <c r="A58" s="9"/>
      <c r="B58" s="10"/>
      <c r="C58" s="29"/>
      <c r="D58" s="29"/>
      <c r="E58" s="29"/>
    </row>
    <row r="59" spans="1:5" x14ac:dyDescent="0.25">
      <c r="A59" s="9"/>
      <c r="B59" s="10"/>
      <c r="C59" s="29"/>
      <c r="D59" s="29"/>
      <c r="E59" s="29"/>
    </row>
    <row r="60" spans="1:5" x14ac:dyDescent="0.25">
      <c r="A60" s="9"/>
      <c r="B60" s="10"/>
      <c r="C60" s="29"/>
      <c r="D60" s="29"/>
      <c r="E60" s="29"/>
    </row>
    <row r="61" spans="1:5" x14ac:dyDescent="0.25">
      <c r="A61" s="9"/>
      <c r="B61" s="10"/>
      <c r="C61" s="29"/>
      <c r="D61" s="29"/>
      <c r="E61" s="29"/>
    </row>
    <row r="62" spans="1:5" x14ac:dyDescent="0.25">
      <c r="A62" s="9"/>
      <c r="B62" s="10"/>
      <c r="C62" s="29"/>
      <c r="D62" s="29"/>
      <c r="E62" s="29"/>
    </row>
    <row r="63" spans="1:5" x14ac:dyDescent="0.25">
      <c r="A63" s="9"/>
      <c r="B63" s="10"/>
      <c r="C63" s="29"/>
      <c r="D63" s="29"/>
      <c r="E63" s="29"/>
    </row>
    <row r="64" spans="1:5" x14ac:dyDescent="0.25">
      <c r="A64" s="9"/>
      <c r="B64" s="10"/>
      <c r="C64" s="29"/>
      <c r="D64" s="29"/>
      <c r="E64" s="29"/>
    </row>
    <row r="65" spans="1:5" x14ac:dyDescent="0.25">
      <c r="A65" s="9"/>
      <c r="B65" s="10"/>
      <c r="C65" s="29"/>
      <c r="D65" s="29"/>
      <c r="E65" s="29"/>
    </row>
    <row r="66" spans="1:5" x14ac:dyDescent="0.25">
      <c r="A66" s="9"/>
      <c r="B66" s="10"/>
      <c r="C66" s="29"/>
      <c r="D66" s="29"/>
      <c r="E66" s="29"/>
    </row>
    <row r="67" spans="1:5" x14ac:dyDescent="0.25">
      <c r="A67" s="9"/>
      <c r="B67" s="10"/>
      <c r="C67" s="29"/>
      <c r="D67" s="29"/>
      <c r="E67" s="29"/>
    </row>
    <row r="68" spans="1:5" x14ac:dyDescent="0.25">
      <c r="A68" s="9"/>
      <c r="B68" s="10"/>
      <c r="C68" s="29"/>
      <c r="D68" s="29"/>
      <c r="E68" s="29"/>
    </row>
    <row r="69" spans="1:5" x14ac:dyDescent="0.25">
      <c r="A69" s="9"/>
      <c r="B69" s="10"/>
      <c r="C69" s="29"/>
      <c r="D69" s="29"/>
      <c r="E69" s="29"/>
    </row>
    <row r="70" spans="1:5" x14ac:dyDescent="0.25">
      <c r="A70" s="9"/>
      <c r="B70" s="10"/>
      <c r="C70" s="29"/>
      <c r="D70" s="29"/>
      <c r="E70" s="29"/>
    </row>
    <row r="71" spans="1:5" x14ac:dyDescent="0.25">
      <c r="A71" s="9"/>
      <c r="B71" s="10"/>
      <c r="C71" s="29"/>
      <c r="D71" s="29"/>
      <c r="E71" s="29"/>
    </row>
    <row r="72" spans="1:5" x14ac:dyDescent="0.25">
      <c r="A72" s="9"/>
      <c r="B72" s="10"/>
      <c r="C72" s="29"/>
      <c r="D72" s="29"/>
      <c r="E72" s="29"/>
    </row>
    <row r="73" spans="1:5" x14ac:dyDescent="0.25">
      <c r="A73" s="9"/>
      <c r="B73" s="10"/>
      <c r="C73" s="29"/>
      <c r="D73" s="29"/>
      <c r="E73" s="29"/>
    </row>
    <row r="74" spans="1:5" x14ac:dyDescent="0.25">
      <c r="A74" s="9"/>
      <c r="B74" s="10"/>
      <c r="C74" s="29"/>
      <c r="D74" s="29"/>
      <c r="E74" s="29"/>
    </row>
    <row r="75" spans="1:5" x14ac:dyDescent="0.25">
      <c r="A75" s="9"/>
      <c r="B75" s="10"/>
      <c r="C75" s="29"/>
      <c r="D75" s="29"/>
      <c r="E75" s="29"/>
    </row>
    <row r="76" spans="1:5" x14ac:dyDescent="0.25">
      <c r="A76" s="9"/>
      <c r="B76" s="10"/>
      <c r="C76" s="29"/>
      <c r="D76" s="29"/>
      <c r="E76" s="29"/>
    </row>
    <row r="77" spans="1:5" x14ac:dyDescent="0.25">
      <c r="A77" s="9"/>
      <c r="B77" s="10"/>
      <c r="C77" s="29"/>
      <c r="D77" s="29"/>
      <c r="E77" s="29"/>
    </row>
    <row r="78" spans="1:5" x14ac:dyDescent="0.25">
      <c r="A78" s="9"/>
      <c r="B78" s="10"/>
      <c r="C78" s="29"/>
      <c r="D78" s="29"/>
      <c r="E78" s="29"/>
    </row>
    <row r="79" spans="1:5" x14ac:dyDescent="0.25">
      <c r="A79" s="9"/>
      <c r="B79" s="10"/>
      <c r="C79" s="29"/>
      <c r="D79" s="29"/>
      <c r="E79" s="29"/>
    </row>
    <row r="80" spans="1:5" x14ac:dyDescent="0.25">
      <c r="A80" s="9"/>
      <c r="B80" s="10"/>
      <c r="C80" s="29"/>
      <c r="D80" s="29"/>
      <c r="E80" s="29"/>
    </row>
    <row r="81" spans="1:5" x14ac:dyDescent="0.25">
      <c r="A81" s="9"/>
      <c r="B81" s="10"/>
      <c r="C81" s="29"/>
      <c r="D81" s="29"/>
      <c r="E81" s="29"/>
    </row>
    <row r="82" spans="1:5" x14ac:dyDescent="0.25">
      <c r="A82" s="9"/>
      <c r="B82" s="10"/>
      <c r="C82" s="29"/>
      <c r="D82" s="29"/>
      <c r="E82" s="29"/>
    </row>
    <row r="83" spans="1:5" x14ac:dyDescent="0.25">
      <c r="A83" s="9"/>
      <c r="B83" s="10"/>
      <c r="C83" s="29"/>
      <c r="D83" s="29"/>
      <c r="E83" s="29"/>
    </row>
    <row r="84" spans="1:5" x14ac:dyDescent="0.25">
      <c r="A84" s="9"/>
      <c r="B84" s="10"/>
      <c r="C84" s="29"/>
      <c r="D84" s="29"/>
      <c r="E84" s="29"/>
    </row>
    <row r="85" spans="1:5" x14ac:dyDescent="0.25">
      <c r="A85" s="9"/>
      <c r="B85" s="10"/>
      <c r="C85" s="29"/>
      <c r="D85" s="29"/>
      <c r="E85" s="29"/>
    </row>
    <row r="86" spans="1:5" x14ac:dyDescent="0.25">
      <c r="A86" s="9"/>
      <c r="B86" s="10"/>
      <c r="C86" s="29"/>
      <c r="D86" s="29"/>
      <c r="E86" s="29"/>
    </row>
    <row r="87" spans="1:5" x14ac:dyDescent="0.25">
      <c r="A87" s="9"/>
      <c r="B87" s="10"/>
      <c r="C87" s="29"/>
      <c r="D87" s="29"/>
      <c r="E87" s="29"/>
    </row>
    <row r="88" spans="1:5" x14ac:dyDescent="0.25">
      <c r="A88" s="9"/>
      <c r="B88" s="10"/>
      <c r="C88" s="29"/>
      <c r="D88" s="29"/>
      <c r="E88" s="29"/>
    </row>
    <row r="89" spans="1:5" x14ac:dyDescent="0.25">
      <c r="A89" s="9"/>
      <c r="B89" s="10"/>
      <c r="C89" s="29"/>
      <c r="D89" s="29"/>
      <c r="E89" s="29"/>
    </row>
    <row r="90" spans="1:5" x14ac:dyDescent="0.25">
      <c r="A90" s="9"/>
      <c r="B90" s="10"/>
      <c r="C90" s="29"/>
      <c r="D90" s="29"/>
      <c r="E90" s="29"/>
    </row>
    <row r="91" spans="1:5" x14ac:dyDescent="0.25">
      <c r="A91" s="9"/>
      <c r="B91" s="10"/>
      <c r="C91" s="29"/>
      <c r="D91" s="29"/>
      <c r="E91" s="29"/>
    </row>
    <row r="92" spans="1:5" x14ac:dyDescent="0.25">
      <c r="A92" s="9"/>
      <c r="B92" s="10"/>
      <c r="C92" s="29"/>
      <c r="D92" s="29"/>
      <c r="E92" s="29"/>
    </row>
    <row r="93" spans="1:5" x14ac:dyDescent="0.25">
      <c r="A93" s="9"/>
      <c r="B93" s="10"/>
      <c r="C93" s="29"/>
      <c r="D93" s="29"/>
      <c r="E93" s="29"/>
    </row>
    <row r="94" spans="1:5" x14ac:dyDescent="0.25">
      <c r="A94" s="9"/>
      <c r="B94" s="10"/>
      <c r="C94" s="29"/>
      <c r="D94" s="29"/>
      <c r="E94" s="29"/>
    </row>
    <row r="95" spans="1:5" x14ac:dyDescent="0.25">
      <c r="A95" s="9"/>
      <c r="B95" s="10"/>
      <c r="C95" s="29"/>
      <c r="D95" s="29"/>
      <c r="E95" s="29"/>
    </row>
    <row r="96" spans="1:5" x14ac:dyDescent="0.25">
      <c r="A96" s="9"/>
      <c r="B96" s="10"/>
      <c r="C96" s="29"/>
      <c r="D96" s="29"/>
      <c r="E96" s="29"/>
    </row>
    <row r="97" spans="1:5" x14ac:dyDescent="0.25">
      <c r="A97" s="9"/>
      <c r="B97" s="10"/>
      <c r="C97" s="29"/>
      <c r="D97" s="29"/>
      <c r="E97" s="29"/>
    </row>
    <row r="98" spans="1:5" x14ac:dyDescent="0.25">
      <c r="A98" s="9"/>
      <c r="B98" s="10"/>
      <c r="C98" s="29"/>
      <c r="D98" s="29"/>
      <c r="E98" s="29"/>
    </row>
    <row r="99" spans="1:5" x14ac:dyDescent="0.25">
      <c r="A99" s="9"/>
      <c r="B99" s="10"/>
      <c r="C99" s="29"/>
      <c r="D99" s="29"/>
      <c r="E99" s="29"/>
    </row>
    <row r="100" spans="1:5" x14ac:dyDescent="0.25">
      <c r="A100" s="9"/>
      <c r="B100" s="10"/>
      <c r="C100" s="29"/>
      <c r="D100" s="29"/>
      <c r="E100" s="29"/>
    </row>
    <row r="101" spans="1:5" x14ac:dyDescent="0.25">
      <c r="A101" s="9"/>
      <c r="B101" s="10"/>
      <c r="C101" s="29"/>
      <c r="D101" s="29"/>
      <c r="E101" s="29"/>
    </row>
    <row r="102" spans="1:5" x14ac:dyDescent="0.25">
      <c r="A102" s="9"/>
      <c r="B102" s="10"/>
      <c r="C102" s="29"/>
      <c r="D102" s="29"/>
      <c r="E102" s="29"/>
    </row>
    <row r="103" spans="1:5" x14ac:dyDescent="0.25">
      <c r="A103" s="9"/>
      <c r="B103" s="10"/>
      <c r="C103" s="29"/>
      <c r="D103" s="29"/>
      <c r="E103" s="29"/>
    </row>
    <row r="104" spans="1:5" x14ac:dyDescent="0.25">
      <c r="A104" s="9"/>
      <c r="B104" s="10"/>
      <c r="C104" s="29"/>
      <c r="D104" s="29"/>
      <c r="E104" s="29"/>
    </row>
    <row r="105" spans="1:5" x14ac:dyDescent="0.25">
      <c r="A105" s="9"/>
      <c r="B105" s="10"/>
      <c r="C105" s="29"/>
      <c r="D105" s="29"/>
      <c r="E105" s="29"/>
    </row>
    <row r="106" spans="1:5" x14ac:dyDescent="0.25">
      <c r="A106" s="9"/>
      <c r="B106" s="10"/>
      <c r="C106" s="29"/>
      <c r="D106" s="29"/>
      <c r="E106" s="29"/>
    </row>
    <row r="107" spans="1:5" x14ac:dyDescent="0.25">
      <c r="A107" s="9"/>
      <c r="B107" s="10"/>
      <c r="C107" s="29"/>
      <c r="D107" s="29"/>
      <c r="E107" s="29"/>
    </row>
    <row r="108" spans="1:5" x14ac:dyDescent="0.25">
      <c r="A108" s="9"/>
      <c r="B108" s="10"/>
      <c r="C108" s="29"/>
      <c r="D108" s="29"/>
      <c r="E108" s="29"/>
    </row>
    <row r="109" spans="1:5" x14ac:dyDescent="0.25">
      <c r="A109" s="9"/>
      <c r="B109" s="10"/>
      <c r="C109" s="29"/>
      <c r="D109" s="29"/>
      <c r="E109" s="29"/>
    </row>
    <row r="110" spans="1:5" x14ac:dyDescent="0.25">
      <c r="A110" s="9"/>
      <c r="B110" s="10"/>
      <c r="C110" s="29"/>
      <c r="D110" s="29"/>
      <c r="E110" s="29"/>
    </row>
    <row r="111" spans="1:5" x14ac:dyDescent="0.25">
      <c r="A111" s="9"/>
      <c r="B111" s="10"/>
      <c r="C111" s="29"/>
      <c r="D111" s="29"/>
      <c r="E111" s="29"/>
    </row>
    <row r="112" spans="1:5" x14ac:dyDescent="0.25">
      <c r="A112" s="9"/>
      <c r="B112" s="10"/>
      <c r="C112" s="29"/>
      <c r="D112" s="29"/>
      <c r="E112" s="29"/>
    </row>
    <row r="113" spans="1:5" x14ac:dyDescent="0.25">
      <c r="A113" s="9"/>
      <c r="B113" s="10"/>
      <c r="C113" s="29"/>
      <c r="D113" s="29"/>
      <c r="E113" s="29"/>
    </row>
    <row r="114" spans="1:5" x14ac:dyDescent="0.25">
      <c r="A114" s="9"/>
      <c r="B114" s="10"/>
      <c r="C114" s="29"/>
      <c r="D114" s="29"/>
      <c r="E114" s="29"/>
    </row>
    <row r="115" spans="1:5" x14ac:dyDescent="0.25">
      <c r="A115" s="9"/>
      <c r="B115" s="10"/>
      <c r="C115" s="29"/>
      <c r="D115" s="29"/>
      <c r="E115" s="29"/>
    </row>
    <row r="116" spans="1:5" x14ac:dyDescent="0.25">
      <c r="A116" s="9"/>
      <c r="B116" s="10"/>
      <c r="C116" s="29"/>
      <c r="D116" s="29"/>
      <c r="E116" s="29"/>
    </row>
    <row r="117" spans="1:5" x14ac:dyDescent="0.25">
      <c r="A117" s="9"/>
      <c r="B117" s="10"/>
      <c r="C117" s="29"/>
      <c r="D117" s="29"/>
      <c r="E117" s="29"/>
    </row>
    <row r="118" spans="1:5" x14ac:dyDescent="0.25">
      <c r="A118" s="9"/>
      <c r="B118" s="10"/>
      <c r="C118" s="29"/>
      <c r="D118" s="29"/>
      <c r="E118" s="29"/>
    </row>
    <row r="119" spans="1:5" x14ac:dyDescent="0.25">
      <c r="A119" s="9"/>
      <c r="B119" s="10"/>
      <c r="C119" s="29"/>
      <c r="D119" s="29"/>
      <c r="E119" s="29"/>
    </row>
    <row r="120" spans="1:5" x14ac:dyDescent="0.25">
      <c r="A120" s="9"/>
      <c r="B120" s="10"/>
      <c r="C120" s="29"/>
      <c r="D120" s="29"/>
      <c r="E120" s="29"/>
    </row>
    <row r="121" spans="1:5" x14ac:dyDescent="0.25">
      <c r="A121" s="9"/>
      <c r="B121" s="10"/>
      <c r="C121" s="29"/>
      <c r="D121" s="29"/>
      <c r="E121" s="29"/>
    </row>
    <row r="122" spans="1:5" x14ac:dyDescent="0.25">
      <c r="A122" s="9"/>
      <c r="B122" s="10"/>
      <c r="C122" s="29"/>
      <c r="D122" s="29"/>
      <c r="E122" s="29"/>
    </row>
    <row r="123" spans="1:5" x14ac:dyDescent="0.25">
      <c r="A123" s="9"/>
      <c r="B123" s="10"/>
      <c r="C123" s="29"/>
      <c r="D123" s="29"/>
      <c r="E123" s="29"/>
    </row>
    <row r="124" spans="1:5" x14ac:dyDescent="0.25">
      <c r="A124" s="9"/>
      <c r="B124" s="10"/>
      <c r="C124" s="29"/>
      <c r="D124" s="29"/>
      <c r="E124" s="29"/>
    </row>
    <row r="125" spans="1:5" x14ac:dyDescent="0.25">
      <c r="A125" s="9"/>
      <c r="B125" s="10"/>
      <c r="C125" s="29"/>
      <c r="D125" s="29"/>
      <c r="E125" s="29"/>
    </row>
    <row r="126" spans="1:5" x14ac:dyDescent="0.25">
      <c r="A126" s="9"/>
      <c r="B126" s="10"/>
      <c r="C126" s="29"/>
      <c r="D126" s="29"/>
      <c r="E126" s="29"/>
    </row>
    <row r="127" spans="1:5" x14ac:dyDescent="0.25">
      <c r="A127" s="9"/>
      <c r="B127" s="10"/>
      <c r="C127" s="29"/>
      <c r="D127" s="29"/>
      <c r="E127" s="29"/>
    </row>
    <row r="128" spans="1:5" x14ac:dyDescent="0.25">
      <c r="A128" s="9"/>
      <c r="B128" s="10"/>
      <c r="C128" s="29"/>
      <c r="D128" s="29"/>
      <c r="E128" s="29"/>
    </row>
    <row r="129" spans="1:5" x14ac:dyDescent="0.25">
      <c r="A129" s="9"/>
      <c r="B129" s="10"/>
      <c r="C129" s="29"/>
      <c r="D129" s="29"/>
      <c r="E129" s="29"/>
    </row>
    <row r="130" spans="1:5" x14ac:dyDescent="0.25">
      <c r="A130" s="9"/>
      <c r="B130" s="10"/>
      <c r="C130" s="29"/>
      <c r="D130" s="29"/>
      <c r="E130" s="29"/>
    </row>
    <row r="131" spans="1:5" x14ac:dyDescent="0.25">
      <c r="A131" s="9"/>
      <c r="B131" s="10"/>
      <c r="C131" s="29"/>
      <c r="D131" s="29"/>
      <c r="E131" s="29"/>
    </row>
    <row r="132" spans="1:5" x14ac:dyDescent="0.25">
      <c r="A132" s="9"/>
      <c r="B132" s="10"/>
      <c r="C132" s="29"/>
      <c r="D132" s="29"/>
      <c r="E132" s="29"/>
    </row>
    <row r="133" spans="1:5" x14ac:dyDescent="0.25">
      <c r="A133" s="9"/>
      <c r="B133" s="10"/>
      <c r="C133" s="29"/>
      <c r="D133" s="29"/>
      <c r="E133" s="29"/>
    </row>
    <row r="134" spans="1:5" x14ac:dyDescent="0.25">
      <c r="A134" s="9"/>
      <c r="B134" s="10"/>
      <c r="C134" s="29"/>
      <c r="D134" s="29"/>
      <c r="E134" s="29"/>
    </row>
    <row r="135" spans="1:5" x14ac:dyDescent="0.25">
      <c r="A135" s="9"/>
      <c r="B135" s="10"/>
      <c r="C135" s="29"/>
      <c r="D135" s="29"/>
      <c r="E135" s="29"/>
    </row>
    <row r="136" spans="1:5" x14ac:dyDescent="0.25">
      <c r="A136" s="9"/>
      <c r="B136" s="10"/>
      <c r="C136" s="29"/>
      <c r="D136" s="29"/>
      <c r="E136" s="29"/>
    </row>
    <row r="137" spans="1:5" x14ac:dyDescent="0.25">
      <c r="A137" s="9"/>
      <c r="B137" s="10"/>
      <c r="C137" s="29"/>
      <c r="D137" s="29"/>
      <c r="E137" s="29"/>
    </row>
    <row r="138" spans="1:5" x14ac:dyDescent="0.25">
      <c r="A138" s="9"/>
      <c r="B138" s="10"/>
      <c r="C138" s="29"/>
      <c r="D138" s="29"/>
      <c r="E138" s="29"/>
    </row>
    <row r="139" spans="1:5" x14ac:dyDescent="0.25">
      <c r="A139" s="9"/>
      <c r="B139" s="10"/>
      <c r="C139" s="29"/>
      <c r="D139" s="29"/>
      <c r="E139" s="29"/>
    </row>
    <row r="140" spans="1:5" x14ac:dyDescent="0.25">
      <c r="A140" s="9"/>
      <c r="B140" s="10"/>
      <c r="C140" s="29"/>
      <c r="D140" s="29"/>
      <c r="E140" s="29"/>
    </row>
    <row r="141" spans="1:5" x14ac:dyDescent="0.25">
      <c r="A141" s="9"/>
      <c r="B141" s="10"/>
      <c r="C141" s="29"/>
      <c r="D141" s="29"/>
      <c r="E141" s="29"/>
    </row>
    <row r="142" spans="1:5" x14ac:dyDescent="0.25">
      <c r="A142" s="9"/>
      <c r="B142" s="10"/>
      <c r="C142" s="29"/>
      <c r="D142" s="29"/>
      <c r="E142" s="29"/>
    </row>
    <row r="143" spans="1:5" x14ac:dyDescent="0.25">
      <c r="A143" s="9"/>
      <c r="B143" s="10"/>
      <c r="C143" s="29"/>
      <c r="D143" s="29"/>
      <c r="E143" s="29"/>
    </row>
    <row r="144" spans="1:5" x14ac:dyDescent="0.25">
      <c r="A144" s="9"/>
      <c r="B144" s="10"/>
      <c r="C144" s="29"/>
      <c r="D144" s="29"/>
      <c r="E144" s="29"/>
    </row>
    <row r="145" spans="1:5" x14ac:dyDescent="0.25">
      <c r="A145" s="9"/>
      <c r="B145" s="10"/>
      <c r="C145" s="29"/>
      <c r="D145" s="29"/>
      <c r="E145" s="29"/>
    </row>
    <row r="146" spans="1:5" x14ac:dyDescent="0.25">
      <c r="A146" s="9"/>
      <c r="B146" s="10"/>
      <c r="C146" s="29"/>
      <c r="D146" s="29"/>
      <c r="E146" s="29"/>
    </row>
    <row r="147" spans="1:5" x14ac:dyDescent="0.25">
      <c r="A147" s="9"/>
      <c r="B147" s="10"/>
      <c r="C147" s="29"/>
      <c r="D147" s="29"/>
      <c r="E147" s="29"/>
    </row>
    <row r="148" spans="1:5" x14ac:dyDescent="0.25">
      <c r="A148" s="9"/>
      <c r="B148" s="10"/>
      <c r="C148" s="29"/>
      <c r="D148" s="29"/>
      <c r="E148" s="29"/>
    </row>
    <row r="149" spans="1:5" x14ac:dyDescent="0.25">
      <c r="A149" s="9"/>
      <c r="B149" s="10"/>
      <c r="C149" s="29"/>
      <c r="D149" s="29"/>
      <c r="E149" s="29"/>
    </row>
    <row r="150" spans="1:5" x14ac:dyDescent="0.25">
      <c r="A150" s="9"/>
      <c r="B150" s="10"/>
      <c r="C150" s="29"/>
      <c r="D150" s="29"/>
      <c r="E150" s="29"/>
    </row>
    <row r="151" spans="1:5" x14ac:dyDescent="0.25">
      <c r="A151" s="9"/>
      <c r="B151" s="10"/>
      <c r="C151" s="29"/>
      <c r="D151" s="29"/>
      <c r="E151" s="29"/>
    </row>
    <row r="152" spans="1:5" x14ac:dyDescent="0.25">
      <c r="A152" s="9"/>
      <c r="B152" s="10"/>
      <c r="C152" s="29"/>
      <c r="D152" s="29"/>
      <c r="E152" s="29"/>
    </row>
    <row r="153" spans="1:5" x14ac:dyDescent="0.25">
      <c r="A153" s="9"/>
      <c r="B153" s="10"/>
      <c r="C153" s="29"/>
      <c r="D153" s="29"/>
      <c r="E153" s="29"/>
    </row>
    <row r="154" spans="1:5" x14ac:dyDescent="0.25">
      <c r="A154" s="9"/>
      <c r="B154" s="10"/>
      <c r="C154" s="29"/>
      <c r="D154" s="29"/>
      <c r="E154" s="29"/>
    </row>
    <row r="155" spans="1:5" x14ac:dyDescent="0.25">
      <c r="A155" s="9"/>
      <c r="B155" s="10"/>
      <c r="C155" s="29"/>
      <c r="D155" s="29"/>
      <c r="E155" s="29"/>
    </row>
    <row r="156" spans="1:5" x14ac:dyDescent="0.25">
      <c r="A156" s="9"/>
      <c r="B156" s="10"/>
      <c r="C156" s="29"/>
      <c r="D156" s="29"/>
      <c r="E156" s="29"/>
    </row>
    <row r="157" spans="1:5" x14ac:dyDescent="0.25">
      <c r="A157" s="9"/>
      <c r="B157" s="10"/>
      <c r="C157" s="29"/>
      <c r="D157" s="29"/>
      <c r="E157" s="29"/>
    </row>
    <row r="158" spans="1:5" x14ac:dyDescent="0.25">
      <c r="A158" s="9"/>
      <c r="B158" s="10"/>
      <c r="C158" s="29"/>
      <c r="D158" s="29"/>
      <c r="E158" s="29"/>
    </row>
    <row r="159" spans="1:5" x14ac:dyDescent="0.25">
      <c r="A159" s="9"/>
      <c r="B159" s="10"/>
      <c r="C159" s="29"/>
      <c r="D159" s="29"/>
      <c r="E159" s="29"/>
    </row>
    <row r="160" spans="1:5" x14ac:dyDescent="0.25">
      <c r="A160" s="9"/>
      <c r="B160" s="10"/>
      <c r="C160" s="29"/>
      <c r="D160" s="29"/>
      <c r="E160" s="29"/>
    </row>
    <row r="161" spans="1:5" x14ac:dyDescent="0.25">
      <c r="A161" s="9"/>
      <c r="B161" s="10"/>
      <c r="C161" s="29"/>
      <c r="D161" s="29"/>
      <c r="E161" s="29"/>
    </row>
    <row r="162" spans="1:5" x14ac:dyDescent="0.25">
      <c r="A162" s="9"/>
      <c r="B162" s="10"/>
      <c r="C162" s="29"/>
      <c r="D162" s="29"/>
      <c r="E162" s="29"/>
    </row>
    <row r="163" spans="1:5" x14ac:dyDescent="0.25">
      <c r="A163" s="9"/>
      <c r="B163" s="10"/>
      <c r="C163" s="29"/>
      <c r="D163" s="29"/>
      <c r="E163" s="29"/>
    </row>
    <row r="164" spans="1:5" x14ac:dyDescent="0.25">
      <c r="A164" s="9"/>
      <c r="B164" s="10"/>
      <c r="C164" s="29"/>
      <c r="D164" s="29"/>
      <c r="E164" s="29"/>
    </row>
    <row r="165" spans="1:5" x14ac:dyDescent="0.25">
      <c r="A165" s="9"/>
      <c r="B165" s="10"/>
      <c r="C165" s="29"/>
      <c r="D165" s="29"/>
      <c r="E165" s="29"/>
    </row>
    <row r="166" spans="1:5" x14ac:dyDescent="0.25">
      <c r="A166" s="9"/>
      <c r="B166" s="10"/>
      <c r="C166" s="29"/>
      <c r="D166" s="29"/>
      <c r="E166" s="29"/>
    </row>
    <row r="167" spans="1:5" x14ac:dyDescent="0.25">
      <c r="A167" s="9"/>
      <c r="B167" s="10"/>
      <c r="C167" s="29"/>
      <c r="D167" s="29"/>
      <c r="E167" s="29"/>
    </row>
    <row r="168" spans="1:5" x14ac:dyDescent="0.25">
      <c r="A168" s="9"/>
      <c r="B168" s="10"/>
      <c r="C168" s="29"/>
      <c r="D168" s="29"/>
      <c r="E168" s="29"/>
    </row>
    <row r="169" spans="1:5" x14ac:dyDescent="0.25">
      <c r="A169" s="9"/>
      <c r="B169" s="10"/>
      <c r="C169" s="29"/>
      <c r="D169" s="29"/>
      <c r="E169" s="29"/>
    </row>
    <row r="170" spans="1:5" x14ac:dyDescent="0.25">
      <c r="A170" s="9"/>
      <c r="B170" s="10"/>
      <c r="C170" s="29"/>
      <c r="D170" s="29"/>
      <c r="E170" s="29"/>
    </row>
    <row r="171" spans="1:5" x14ac:dyDescent="0.25">
      <c r="A171" s="9"/>
      <c r="B171" s="10"/>
      <c r="C171" s="29"/>
      <c r="D171" s="29"/>
      <c r="E171" s="29"/>
    </row>
    <row r="172" spans="1:5" x14ac:dyDescent="0.25">
      <c r="A172" s="9"/>
      <c r="B172" s="10"/>
      <c r="C172" s="29"/>
      <c r="D172" s="29"/>
      <c r="E172" s="29"/>
    </row>
    <row r="173" spans="1:5" x14ac:dyDescent="0.25">
      <c r="A173" s="9"/>
      <c r="B173" s="10"/>
      <c r="C173" s="29"/>
      <c r="D173" s="29"/>
      <c r="E173" s="29"/>
    </row>
    <row r="174" spans="1:5" x14ac:dyDescent="0.25">
      <c r="A174" s="9"/>
      <c r="B174" s="10"/>
      <c r="C174" s="29"/>
      <c r="D174" s="29"/>
      <c r="E174" s="29"/>
    </row>
    <row r="175" spans="1:5" x14ac:dyDescent="0.25">
      <c r="A175" s="9"/>
      <c r="B175" s="10"/>
      <c r="C175" s="29"/>
      <c r="D175" s="29"/>
      <c r="E175" s="29"/>
    </row>
    <row r="176" spans="1:5" x14ac:dyDescent="0.25">
      <c r="A176" s="9"/>
      <c r="B176" s="10"/>
      <c r="C176" s="29"/>
      <c r="D176" s="29"/>
      <c r="E176" s="29"/>
    </row>
    <row r="177" spans="1:5" x14ac:dyDescent="0.25">
      <c r="A177" s="9"/>
      <c r="B177" s="10"/>
      <c r="C177" s="29"/>
      <c r="D177" s="29"/>
      <c r="E177" s="29"/>
    </row>
    <row r="178" spans="1:5" x14ac:dyDescent="0.25">
      <c r="A178" s="9"/>
      <c r="B178" s="10"/>
      <c r="C178" s="29"/>
      <c r="D178" s="29"/>
      <c r="E178" s="29"/>
    </row>
    <row r="179" spans="1:5" x14ac:dyDescent="0.25">
      <c r="A179" s="9"/>
      <c r="B179" s="10"/>
      <c r="C179" s="29"/>
      <c r="D179" s="29"/>
      <c r="E179" s="29"/>
    </row>
    <row r="180" spans="1:5" x14ac:dyDescent="0.25">
      <c r="A180" s="9"/>
      <c r="B180" s="10"/>
      <c r="C180" s="29"/>
      <c r="D180" s="29"/>
      <c r="E180" s="29"/>
    </row>
    <row r="181" spans="1:5" x14ac:dyDescent="0.25">
      <c r="A181" s="9"/>
      <c r="B181" s="10"/>
      <c r="C181" s="29"/>
      <c r="D181" s="29"/>
      <c r="E181" s="29"/>
    </row>
    <row r="182" spans="1:5" x14ac:dyDescent="0.25">
      <c r="A182" s="9"/>
      <c r="B182" s="10"/>
      <c r="C182" s="29"/>
      <c r="D182" s="29"/>
      <c r="E182" s="29"/>
    </row>
    <row r="183" spans="1:5" x14ac:dyDescent="0.25">
      <c r="A183" s="9"/>
      <c r="B183" s="10"/>
      <c r="C183" s="29"/>
      <c r="D183" s="29"/>
      <c r="E183" s="29"/>
    </row>
    <row r="184" spans="1:5" x14ac:dyDescent="0.25">
      <c r="A184" s="9"/>
      <c r="B184" s="10"/>
      <c r="C184" s="29"/>
      <c r="D184" s="29"/>
      <c r="E184" s="29"/>
    </row>
    <row r="185" spans="1:5" x14ac:dyDescent="0.25">
      <c r="A185" s="9"/>
      <c r="B185" s="10"/>
      <c r="C185" s="29"/>
      <c r="D185" s="29"/>
      <c r="E185" s="29"/>
    </row>
    <row r="186" spans="1:5" x14ac:dyDescent="0.25">
      <c r="A186" s="9"/>
      <c r="B186" s="10"/>
      <c r="C186" s="29"/>
      <c r="D186" s="29"/>
      <c r="E186" s="29"/>
    </row>
    <row r="187" spans="1:5" x14ac:dyDescent="0.25">
      <c r="A187" s="9"/>
      <c r="B187" s="10"/>
      <c r="C187" s="29"/>
      <c r="D187" s="29"/>
      <c r="E187" s="29"/>
    </row>
    <row r="188" spans="1:5" x14ac:dyDescent="0.25">
      <c r="A188" s="9"/>
      <c r="B188" s="10"/>
      <c r="C188" s="29"/>
      <c r="D188" s="29"/>
      <c r="E188" s="29"/>
    </row>
    <row r="189" spans="1:5" x14ac:dyDescent="0.25">
      <c r="A189" s="9"/>
      <c r="B189" s="10"/>
      <c r="C189" s="29"/>
      <c r="D189" s="29"/>
      <c r="E189" s="29"/>
    </row>
    <row r="190" spans="1:5" x14ac:dyDescent="0.25">
      <c r="A190" s="9"/>
      <c r="B190" s="10"/>
      <c r="C190" s="29"/>
      <c r="D190" s="29"/>
      <c r="E190" s="29"/>
    </row>
    <row r="191" spans="1:5" x14ac:dyDescent="0.25">
      <c r="A191" s="9"/>
      <c r="B191" s="10"/>
      <c r="C191" s="29"/>
      <c r="D191" s="29"/>
      <c r="E191" s="29"/>
    </row>
    <row r="192" spans="1:5" x14ac:dyDescent="0.25">
      <c r="A192" s="9"/>
      <c r="B192" s="10"/>
      <c r="C192" s="29"/>
      <c r="D192" s="29"/>
      <c r="E192" s="29"/>
    </row>
    <row r="193" spans="1:5" x14ac:dyDescent="0.25">
      <c r="A193" s="9"/>
      <c r="B193" s="10"/>
      <c r="C193" s="29"/>
      <c r="D193" s="29"/>
      <c r="E193" s="29"/>
    </row>
    <row r="194" spans="1:5" x14ac:dyDescent="0.25">
      <c r="A194" s="9"/>
      <c r="B194" s="10"/>
      <c r="C194" s="29"/>
      <c r="D194" s="29"/>
      <c r="E194" s="29"/>
    </row>
    <row r="195" spans="1:5" x14ac:dyDescent="0.25">
      <c r="A195" s="9"/>
      <c r="B195" s="10"/>
      <c r="C195" s="29"/>
      <c r="D195" s="29"/>
      <c r="E195" s="29"/>
    </row>
    <row r="196" spans="1:5" x14ac:dyDescent="0.25">
      <c r="A196" s="9"/>
      <c r="B196" s="10"/>
      <c r="C196" s="29"/>
      <c r="D196" s="29"/>
      <c r="E196" s="29"/>
    </row>
    <row r="197" spans="1:5" x14ac:dyDescent="0.25">
      <c r="A197" s="9"/>
      <c r="B197" s="10"/>
      <c r="C197" s="29"/>
      <c r="D197" s="29"/>
      <c r="E197" s="29"/>
    </row>
    <row r="198" spans="1:5" x14ac:dyDescent="0.25">
      <c r="A198" s="9"/>
      <c r="B198" s="10"/>
      <c r="C198" s="29"/>
      <c r="D198" s="29"/>
      <c r="E198" s="29"/>
    </row>
    <row r="199" spans="1:5" x14ac:dyDescent="0.25">
      <c r="A199" s="9"/>
      <c r="B199" s="10"/>
      <c r="C199" s="29"/>
      <c r="D199" s="29"/>
      <c r="E199" s="29"/>
    </row>
  </sheetData>
  <mergeCells count="5">
    <mergeCell ref="A8:B8"/>
    <mergeCell ref="A6:B6"/>
    <mergeCell ref="A5:B5"/>
    <mergeCell ref="C5:E5"/>
    <mergeCell ref="A7:B7"/>
  </mergeCells>
  <phoneticPr fontId="1"/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E225"/>
  <sheetViews>
    <sheetView tabSelected="1" zoomScale="85" zoomScaleNormal="85" workbookViewId="0">
      <pane ySplit="7" topLeftCell="A8" activePane="bottomLeft" state="frozen"/>
      <selection pane="bottomLeft" activeCell="B9" sqref="B9"/>
    </sheetView>
  </sheetViews>
  <sheetFormatPr defaultColWidth="9.86328125" defaultRowHeight="15" x14ac:dyDescent="0.25"/>
  <cols>
    <col min="1" max="2" width="14.86328125" style="17" customWidth="1"/>
    <col min="3" max="3" width="22.73046875" style="17" customWidth="1"/>
    <col min="4" max="4" width="22.73046875" style="17" hidden="1" customWidth="1"/>
    <col min="5" max="6" width="22.73046875" style="17" customWidth="1"/>
    <col min="7" max="16384" width="9.86328125" style="17"/>
  </cols>
  <sheetData>
    <row r="1" spans="1:5" x14ac:dyDescent="0.25">
      <c r="A1" s="3" t="s">
        <v>36</v>
      </c>
      <c r="B1" s="3"/>
      <c r="C1" s="2"/>
    </row>
    <row r="2" spans="1:5" x14ac:dyDescent="0.25">
      <c r="A2" s="5" t="s">
        <v>7</v>
      </c>
      <c r="B2" s="24">
        <f>IF('1.検出方法'!$B$2="","「1.検出方法」を編集してください", '1.検出方法'!$B$2)</f>
        <v>1013</v>
      </c>
    </row>
    <row r="3" spans="1:5" x14ac:dyDescent="0.25">
      <c r="A3" s="5" t="s">
        <v>8</v>
      </c>
      <c r="B3" s="24" t="str">
        <f>IF('1.検出方法'!$B$3="","「1.検出方法」を編集してください", '1.検出方法'!$B$3)</f>
        <v>養父市</v>
      </c>
    </row>
    <row r="4" spans="1:5" ht="21.6" customHeight="1" x14ac:dyDescent="0.25">
      <c r="A4" s="2" t="s">
        <v>10</v>
      </c>
      <c r="B4" s="2"/>
    </row>
    <row r="5" spans="1:5" ht="28.35" customHeight="1" x14ac:dyDescent="0.25">
      <c r="A5" s="38" t="s">
        <v>11</v>
      </c>
      <c r="B5" s="25" t="s">
        <v>81</v>
      </c>
      <c r="C5" s="25" t="s">
        <v>81</v>
      </c>
      <c r="D5" s="25" t="s">
        <v>81</v>
      </c>
      <c r="E5" s="25" t="s">
        <v>81</v>
      </c>
    </row>
    <row r="6" spans="1:5" ht="30" x14ac:dyDescent="0.25">
      <c r="A6" s="38" t="s">
        <v>12</v>
      </c>
      <c r="B6" s="31" t="s">
        <v>56</v>
      </c>
      <c r="C6" s="31" t="s">
        <v>56</v>
      </c>
      <c r="D6" s="31" t="s">
        <v>75</v>
      </c>
      <c r="E6" s="31" t="s">
        <v>76</v>
      </c>
    </row>
    <row r="7" spans="1:5" ht="45" x14ac:dyDescent="0.25">
      <c r="A7" s="38" t="s">
        <v>13</v>
      </c>
      <c r="B7" s="32" t="s">
        <v>44</v>
      </c>
      <c r="C7" s="32" t="s">
        <v>57</v>
      </c>
      <c r="D7" s="32" t="s">
        <v>44</v>
      </c>
      <c r="E7" s="32" t="s">
        <v>77</v>
      </c>
    </row>
    <row r="8" spans="1:5" ht="1.5" customHeight="1" x14ac:dyDescent="0.25">
      <c r="A8" s="18"/>
      <c r="B8" s="19"/>
      <c r="C8" s="19"/>
      <c r="D8" s="19"/>
      <c r="E8" s="19"/>
    </row>
    <row r="9" spans="1:5" ht="20.25" customHeight="1" x14ac:dyDescent="0.25">
      <c r="A9" s="18"/>
      <c r="B9" s="2" t="s">
        <v>84</v>
      </c>
      <c r="C9" s="2" t="s">
        <v>85</v>
      </c>
      <c r="D9" s="19"/>
      <c r="E9" s="19"/>
    </row>
    <row r="10" spans="1:5" x14ac:dyDescent="0.25">
      <c r="A10" s="20" t="s">
        <v>9</v>
      </c>
      <c r="B10" s="21"/>
      <c r="C10" s="21"/>
      <c r="D10" s="21"/>
      <c r="E10" s="21"/>
    </row>
    <row r="11" spans="1:5" x14ac:dyDescent="0.25">
      <c r="A11" s="33">
        <v>44743</v>
      </c>
      <c r="B11" s="37" t="s">
        <v>79</v>
      </c>
      <c r="C11" s="37" t="s">
        <v>79</v>
      </c>
      <c r="D11" s="37" t="s">
        <v>79</v>
      </c>
      <c r="E11" s="37" t="s">
        <v>79</v>
      </c>
    </row>
    <row r="12" spans="1:5" x14ac:dyDescent="0.25">
      <c r="A12" s="33">
        <v>44744</v>
      </c>
      <c r="B12" s="37" t="s">
        <v>79</v>
      </c>
      <c r="C12" s="37" t="s">
        <v>79</v>
      </c>
      <c r="D12" s="37" t="s">
        <v>79</v>
      </c>
      <c r="E12" s="37" t="s">
        <v>79</v>
      </c>
    </row>
    <row r="13" spans="1:5" x14ac:dyDescent="0.25">
      <c r="A13" s="33">
        <v>44745</v>
      </c>
      <c r="B13" s="37" t="s">
        <v>79</v>
      </c>
      <c r="C13" s="37" t="s">
        <v>79</v>
      </c>
      <c r="D13" s="37" t="s">
        <v>79</v>
      </c>
      <c r="E13" s="37" t="s">
        <v>79</v>
      </c>
    </row>
    <row r="14" spans="1:5" x14ac:dyDescent="0.25">
      <c r="A14" s="33">
        <v>44746</v>
      </c>
      <c r="B14" s="37" t="s">
        <v>79</v>
      </c>
      <c r="C14" s="37" t="s">
        <v>79</v>
      </c>
      <c r="D14" s="37" t="s">
        <v>79</v>
      </c>
      <c r="E14" s="37" t="s">
        <v>79</v>
      </c>
    </row>
    <row r="15" spans="1:5" x14ac:dyDescent="0.25">
      <c r="A15" s="33">
        <v>44747</v>
      </c>
      <c r="B15" s="37" t="s">
        <v>79</v>
      </c>
      <c r="C15" s="37" t="s">
        <v>79</v>
      </c>
      <c r="D15" s="37" t="s">
        <v>79</v>
      </c>
      <c r="E15" s="37" t="s">
        <v>79</v>
      </c>
    </row>
    <row r="16" spans="1:5" x14ac:dyDescent="0.25">
      <c r="A16" s="33">
        <v>44748</v>
      </c>
      <c r="B16" s="37" t="s">
        <v>79</v>
      </c>
      <c r="C16" s="37" t="s">
        <v>79</v>
      </c>
      <c r="D16" s="37" t="s">
        <v>79</v>
      </c>
      <c r="E16" s="37" t="s">
        <v>79</v>
      </c>
    </row>
    <row r="17" spans="1:5" x14ac:dyDescent="0.25">
      <c r="A17" s="33">
        <v>44749</v>
      </c>
      <c r="B17" s="37" t="s">
        <v>79</v>
      </c>
      <c r="C17" s="37" t="s">
        <v>79</v>
      </c>
      <c r="D17" s="37" t="s">
        <v>79</v>
      </c>
      <c r="E17" s="37" t="s">
        <v>79</v>
      </c>
    </row>
    <row r="18" spans="1:5" x14ac:dyDescent="0.25">
      <c r="A18" s="33">
        <v>44750</v>
      </c>
      <c r="B18" s="37" t="s">
        <v>79</v>
      </c>
      <c r="C18" s="37" t="s">
        <v>79</v>
      </c>
      <c r="D18" s="37" t="s">
        <v>79</v>
      </c>
      <c r="E18" s="37" t="s">
        <v>79</v>
      </c>
    </row>
    <row r="19" spans="1:5" x14ac:dyDescent="0.25">
      <c r="A19" s="33">
        <v>44751</v>
      </c>
      <c r="B19" s="37" t="s">
        <v>79</v>
      </c>
      <c r="C19" s="37" t="s">
        <v>79</v>
      </c>
      <c r="D19" s="37" t="s">
        <v>79</v>
      </c>
      <c r="E19" s="37" t="s">
        <v>79</v>
      </c>
    </row>
    <row r="20" spans="1:5" x14ac:dyDescent="0.25">
      <c r="A20" s="33">
        <v>44752</v>
      </c>
      <c r="B20" s="37" t="s">
        <v>79</v>
      </c>
      <c r="C20" s="37" t="s">
        <v>79</v>
      </c>
      <c r="D20" s="37" t="s">
        <v>79</v>
      </c>
      <c r="E20" s="37" t="s">
        <v>79</v>
      </c>
    </row>
    <row r="21" spans="1:5" x14ac:dyDescent="0.25">
      <c r="A21" s="33">
        <v>44753</v>
      </c>
      <c r="B21" s="37" t="s">
        <v>79</v>
      </c>
      <c r="C21" s="37" t="s">
        <v>79</v>
      </c>
      <c r="D21" s="37" t="s">
        <v>79</v>
      </c>
      <c r="E21" s="37" t="s">
        <v>79</v>
      </c>
    </row>
    <row r="22" spans="1:5" x14ac:dyDescent="0.25">
      <c r="A22" s="33">
        <v>44754</v>
      </c>
      <c r="B22" s="37" t="s">
        <v>79</v>
      </c>
      <c r="C22" s="37" t="s">
        <v>79</v>
      </c>
      <c r="D22" s="37" t="s">
        <v>79</v>
      </c>
      <c r="E22" s="37" t="s">
        <v>79</v>
      </c>
    </row>
    <row r="23" spans="1:5" x14ac:dyDescent="0.25">
      <c r="A23" s="33">
        <v>44755</v>
      </c>
      <c r="B23" s="37">
        <v>5</v>
      </c>
      <c r="C23" s="37">
        <v>6</v>
      </c>
      <c r="D23" s="37">
        <v>1269</v>
      </c>
      <c r="E23" s="37" t="s">
        <v>79</v>
      </c>
    </row>
    <row r="24" spans="1:5" x14ac:dyDescent="0.25">
      <c r="A24" s="33">
        <v>44756</v>
      </c>
      <c r="B24" s="37">
        <v>7</v>
      </c>
      <c r="C24" s="37">
        <v>6</v>
      </c>
      <c r="D24" s="37">
        <v>985</v>
      </c>
      <c r="E24" s="37" t="s">
        <v>79</v>
      </c>
    </row>
    <row r="25" spans="1:5" x14ac:dyDescent="0.25">
      <c r="A25" s="33">
        <v>44757</v>
      </c>
      <c r="B25" s="37">
        <v>8</v>
      </c>
      <c r="C25" s="37">
        <v>3</v>
      </c>
      <c r="D25" s="37">
        <v>1906</v>
      </c>
      <c r="E25" s="37" t="s">
        <v>79</v>
      </c>
    </row>
    <row r="26" spans="1:5" x14ac:dyDescent="0.25">
      <c r="A26" s="33">
        <v>44758</v>
      </c>
      <c r="B26" s="37">
        <v>5</v>
      </c>
      <c r="C26" s="37">
        <v>5</v>
      </c>
      <c r="D26" s="37">
        <v>1286</v>
      </c>
      <c r="E26" s="37" t="s">
        <v>79</v>
      </c>
    </row>
    <row r="27" spans="1:5" x14ac:dyDescent="0.25">
      <c r="A27" s="33">
        <v>44759</v>
      </c>
      <c r="B27" s="37">
        <v>5</v>
      </c>
      <c r="C27" s="37">
        <v>8</v>
      </c>
      <c r="D27" s="37">
        <v>2003</v>
      </c>
      <c r="E27" s="37" t="s">
        <v>79</v>
      </c>
    </row>
    <row r="28" spans="1:5" x14ac:dyDescent="0.25">
      <c r="A28" s="33">
        <v>44760</v>
      </c>
      <c r="B28" s="37">
        <v>0</v>
      </c>
      <c r="C28" s="37">
        <v>6</v>
      </c>
      <c r="D28" s="37">
        <v>1260</v>
      </c>
      <c r="E28" s="37" t="s">
        <v>79</v>
      </c>
    </row>
    <row r="29" spans="1:5" x14ac:dyDescent="0.25">
      <c r="A29" s="33">
        <v>44761</v>
      </c>
      <c r="B29" s="37">
        <v>3</v>
      </c>
      <c r="C29" s="37">
        <v>18</v>
      </c>
      <c r="D29" s="37">
        <v>1012</v>
      </c>
      <c r="E29" s="37" t="s">
        <v>79</v>
      </c>
    </row>
    <row r="30" spans="1:5" x14ac:dyDescent="0.25">
      <c r="A30" s="33">
        <v>44762</v>
      </c>
      <c r="B30" s="37">
        <v>8</v>
      </c>
      <c r="C30" s="37">
        <v>13</v>
      </c>
      <c r="D30" s="37">
        <v>1561</v>
      </c>
      <c r="E30" s="37" t="s">
        <v>79</v>
      </c>
    </row>
    <row r="31" spans="1:5" x14ac:dyDescent="0.25">
      <c r="A31" s="33">
        <v>44763</v>
      </c>
      <c r="B31" s="37">
        <v>20</v>
      </c>
      <c r="C31" s="37">
        <v>9</v>
      </c>
      <c r="D31" s="37">
        <v>2416</v>
      </c>
      <c r="E31" s="37" t="s">
        <v>79</v>
      </c>
    </row>
    <row r="32" spans="1:5" x14ac:dyDescent="0.25">
      <c r="A32" s="33">
        <v>44764</v>
      </c>
      <c r="B32" s="37">
        <v>15</v>
      </c>
      <c r="C32" s="37">
        <v>10</v>
      </c>
      <c r="D32" s="37">
        <v>2408</v>
      </c>
      <c r="E32" s="37" t="s">
        <v>79</v>
      </c>
    </row>
    <row r="33" spans="1:5" x14ac:dyDescent="0.25">
      <c r="A33" s="33">
        <v>44765</v>
      </c>
      <c r="B33" s="37">
        <v>15</v>
      </c>
      <c r="C33" s="37">
        <v>9</v>
      </c>
      <c r="D33" s="37">
        <v>2805</v>
      </c>
      <c r="E33" s="37" t="s">
        <v>79</v>
      </c>
    </row>
    <row r="34" spans="1:5" x14ac:dyDescent="0.25">
      <c r="A34" s="33">
        <v>44766</v>
      </c>
      <c r="B34" s="37">
        <v>1</v>
      </c>
      <c r="C34" s="37">
        <v>19</v>
      </c>
      <c r="D34" s="37">
        <v>3021</v>
      </c>
      <c r="E34" s="37" t="s">
        <v>79</v>
      </c>
    </row>
    <row r="35" spans="1:5" x14ac:dyDescent="0.25">
      <c r="A35" s="33">
        <v>44767</v>
      </c>
      <c r="B35" s="37">
        <v>1</v>
      </c>
      <c r="C35" s="37">
        <v>13</v>
      </c>
      <c r="D35" s="37">
        <v>2120</v>
      </c>
      <c r="E35" s="37" t="s">
        <v>79</v>
      </c>
    </row>
    <row r="36" spans="1:5" x14ac:dyDescent="0.25">
      <c r="A36" s="33">
        <v>44768</v>
      </c>
      <c r="B36" s="37">
        <v>24</v>
      </c>
      <c r="C36" s="37">
        <v>19</v>
      </c>
      <c r="D36" s="37">
        <v>2450</v>
      </c>
      <c r="E36" s="37" t="s">
        <v>79</v>
      </c>
    </row>
    <row r="37" spans="1:5" x14ac:dyDescent="0.25">
      <c r="A37" s="33">
        <v>44769</v>
      </c>
      <c r="B37" s="37">
        <v>8</v>
      </c>
      <c r="C37" s="37">
        <v>14</v>
      </c>
      <c r="D37" s="37">
        <v>2741</v>
      </c>
      <c r="E37" s="37" t="s">
        <v>79</v>
      </c>
    </row>
    <row r="38" spans="1:5" x14ac:dyDescent="0.25">
      <c r="A38" s="33">
        <v>44770</v>
      </c>
      <c r="B38" s="37">
        <v>28</v>
      </c>
      <c r="C38" s="37">
        <v>13</v>
      </c>
      <c r="D38" s="37">
        <v>3715</v>
      </c>
      <c r="E38" s="37" t="s">
        <v>79</v>
      </c>
    </row>
    <row r="39" spans="1:5" x14ac:dyDescent="0.25">
      <c r="A39" s="33">
        <v>44771</v>
      </c>
      <c r="B39" s="37">
        <v>14</v>
      </c>
      <c r="C39" s="37">
        <v>25</v>
      </c>
      <c r="D39" s="37">
        <v>2960</v>
      </c>
      <c r="E39" s="37" t="s">
        <v>79</v>
      </c>
    </row>
    <row r="40" spans="1:5" x14ac:dyDescent="0.25">
      <c r="A40" s="33">
        <v>44772</v>
      </c>
      <c r="B40" s="37">
        <v>20</v>
      </c>
      <c r="C40" s="37">
        <v>5</v>
      </c>
      <c r="D40" s="37">
        <v>3288</v>
      </c>
      <c r="E40" s="37" t="s">
        <v>79</v>
      </c>
    </row>
    <row r="41" spans="1:5" x14ac:dyDescent="0.25">
      <c r="A41" s="33">
        <v>44773</v>
      </c>
      <c r="B41" s="37">
        <v>13</v>
      </c>
      <c r="C41" s="37">
        <v>18</v>
      </c>
      <c r="D41" s="37">
        <v>2788</v>
      </c>
      <c r="E41" s="37" t="s">
        <v>79</v>
      </c>
    </row>
    <row r="42" spans="1:5" x14ac:dyDescent="0.25">
      <c r="A42" s="33">
        <v>44774</v>
      </c>
      <c r="B42" s="37">
        <v>2</v>
      </c>
      <c r="C42" s="37">
        <v>10</v>
      </c>
      <c r="D42" s="37">
        <v>2919</v>
      </c>
      <c r="E42" s="37" t="s">
        <v>79</v>
      </c>
    </row>
    <row r="43" spans="1:5" x14ac:dyDescent="0.25">
      <c r="A43" s="33">
        <v>44775</v>
      </c>
      <c r="B43" s="37">
        <v>30</v>
      </c>
      <c r="C43" s="37">
        <v>17</v>
      </c>
      <c r="D43" s="37">
        <v>2905</v>
      </c>
      <c r="E43" s="37" t="s">
        <v>79</v>
      </c>
    </row>
    <row r="44" spans="1:5" x14ac:dyDescent="0.25">
      <c r="A44" s="33">
        <v>44776</v>
      </c>
      <c r="B44" s="37">
        <v>10</v>
      </c>
      <c r="C44" s="37">
        <v>13</v>
      </c>
      <c r="D44" s="37">
        <v>2892</v>
      </c>
      <c r="E44" s="37" t="s">
        <v>79</v>
      </c>
    </row>
    <row r="45" spans="1:5" x14ac:dyDescent="0.25">
      <c r="A45" s="33">
        <v>44777</v>
      </c>
      <c r="B45" s="37">
        <v>18</v>
      </c>
      <c r="C45" s="37">
        <v>20</v>
      </c>
      <c r="D45" s="37">
        <v>3570</v>
      </c>
      <c r="E45" s="37" t="s">
        <v>79</v>
      </c>
    </row>
    <row r="46" spans="1:5" x14ac:dyDescent="0.25">
      <c r="A46" s="33">
        <v>44778</v>
      </c>
      <c r="B46" s="37">
        <v>18</v>
      </c>
      <c r="C46" s="37">
        <v>14</v>
      </c>
      <c r="D46" s="37">
        <v>3196</v>
      </c>
      <c r="E46" s="37" t="s">
        <v>79</v>
      </c>
    </row>
    <row r="47" spans="1:5" x14ac:dyDescent="0.25">
      <c r="A47" s="33">
        <v>44779</v>
      </c>
      <c r="B47" s="37">
        <v>19</v>
      </c>
      <c r="C47" s="37">
        <v>18</v>
      </c>
      <c r="D47" s="37">
        <v>4417</v>
      </c>
      <c r="E47" s="37" t="s">
        <v>79</v>
      </c>
    </row>
    <row r="48" spans="1:5" x14ac:dyDescent="0.25">
      <c r="A48" s="33">
        <v>44780</v>
      </c>
      <c r="B48" s="37">
        <v>4</v>
      </c>
      <c r="C48" s="37">
        <v>28</v>
      </c>
      <c r="D48" s="37">
        <v>3024</v>
      </c>
      <c r="E48" s="37" t="s">
        <v>79</v>
      </c>
    </row>
    <row r="49" spans="1:5" x14ac:dyDescent="0.25">
      <c r="A49" s="33">
        <v>44781</v>
      </c>
      <c r="B49" s="37">
        <v>0</v>
      </c>
      <c r="C49" s="37">
        <v>24</v>
      </c>
      <c r="D49" s="37">
        <v>3050</v>
      </c>
      <c r="E49" s="37" t="s">
        <v>79</v>
      </c>
    </row>
    <row r="50" spans="1:5" x14ac:dyDescent="0.25">
      <c r="A50" s="33">
        <v>44782</v>
      </c>
      <c r="B50" s="37">
        <v>36</v>
      </c>
      <c r="C50" s="37">
        <v>26</v>
      </c>
      <c r="D50" s="37">
        <v>3819</v>
      </c>
      <c r="E50" s="37" t="s">
        <v>79</v>
      </c>
    </row>
    <row r="51" spans="1:5" x14ac:dyDescent="0.25">
      <c r="A51" s="33">
        <v>44783</v>
      </c>
      <c r="B51" s="37">
        <v>30</v>
      </c>
      <c r="C51" s="37">
        <v>33</v>
      </c>
      <c r="D51" s="37">
        <v>3630</v>
      </c>
      <c r="E51" s="37" t="s">
        <v>79</v>
      </c>
    </row>
    <row r="52" spans="1:5" x14ac:dyDescent="0.25">
      <c r="A52" s="33">
        <v>44784</v>
      </c>
      <c r="B52" s="37">
        <v>37</v>
      </c>
      <c r="C52" s="37">
        <v>25</v>
      </c>
      <c r="D52" s="37">
        <v>3697</v>
      </c>
      <c r="E52" s="37" t="s">
        <v>79</v>
      </c>
    </row>
    <row r="53" spans="1:5" x14ac:dyDescent="0.25">
      <c r="A53" s="33">
        <v>44785</v>
      </c>
      <c r="B53" s="37">
        <v>0</v>
      </c>
      <c r="C53" s="37">
        <v>23</v>
      </c>
      <c r="D53" s="37">
        <v>3793</v>
      </c>
      <c r="E53" s="37" t="s">
        <v>79</v>
      </c>
    </row>
    <row r="54" spans="1:5" x14ac:dyDescent="0.25">
      <c r="A54" s="33">
        <v>44786</v>
      </c>
      <c r="B54" s="37">
        <v>52</v>
      </c>
      <c r="C54" s="37">
        <v>26</v>
      </c>
      <c r="D54" s="37">
        <v>4162</v>
      </c>
      <c r="E54" s="37" t="s">
        <v>79</v>
      </c>
    </row>
    <row r="55" spans="1:5" x14ac:dyDescent="0.25">
      <c r="A55" s="33">
        <v>44787</v>
      </c>
      <c r="B55" s="37">
        <v>19</v>
      </c>
      <c r="C55" s="37">
        <v>37</v>
      </c>
      <c r="D55" s="37">
        <v>3303</v>
      </c>
      <c r="E55" s="37" t="s">
        <v>79</v>
      </c>
    </row>
    <row r="56" spans="1:5" x14ac:dyDescent="0.25">
      <c r="A56" s="33">
        <v>44788</v>
      </c>
      <c r="B56" s="37">
        <v>2</v>
      </c>
      <c r="C56" s="37">
        <v>30</v>
      </c>
      <c r="D56" s="37">
        <v>2742</v>
      </c>
      <c r="E56" s="37" t="s">
        <v>79</v>
      </c>
    </row>
    <row r="57" spans="1:5" x14ac:dyDescent="0.25">
      <c r="A57" s="33">
        <v>44789</v>
      </c>
      <c r="B57" s="37">
        <v>26</v>
      </c>
      <c r="C57" s="37">
        <v>34</v>
      </c>
      <c r="D57" s="37">
        <v>2741</v>
      </c>
      <c r="E57" s="37" t="s">
        <v>79</v>
      </c>
    </row>
    <row r="58" spans="1:5" x14ac:dyDescent="0.25">
      <c r="A58" s="33">
        <v>44790</v>
      </c>
      <c r="B58" s="37">
        <v>53</v>
      </c>
      <c r="C58" s="37">
        <v>33</v>
      </c>
      <c r="D58" s="37">
        <v>3212</v>
      </c>
      <c r="E58" s="37" t="s">
        <v>79</v>
      </c>
    </row>
    <row r="59" spans="1:5" x14ac:dyDescent="0.25">
      <c r="A59" s="33">
        <v>44791</v>
      </c>
      <c r="B59" s="37">
        <v>41</v>
      </c>
      <c r="C59" s="37">
        <v>33</v>
      </c>
      <c r="D59" s="37">
        <v>4156</v>
      </c>
      <c r="E59" s="37" t="s">
        <v>79</v>
      </c>
    </row>
    <row r="60" spans="1:5" x14ac:dyDescent="0.25">
      <c r="A60" s="33">
        <v>44792</v>
      </c>
      <c r="B60" s="37">
        <v>41</v>
      </c>
      <c r="C60" s="37">
        <v>23</v>
      </c>
      <c r="D60" s="37">
        <v>4507</v>
      </c>
      <c r="E60" s="37" t="s">
        <v>79</v>
      </c>
    </row>
    <row r="61" spans="1:5" x14ac:dyDescent="0.25">
      <c r="A61" s="33">
        <v>44793</v>
      </c>
      <c r="B61" s="37">
        <v>42</v>
      </c>
      <c r="C61" s="37">
        <v>24</v>
      </c>
      <c r="D61" s="37">
        <v>4053</v>
      </c>
      <c r="E61" s="37" t="s">
        <v>79</v>
      </c>
    </row>
    <row r="62" spans="1:5" x14ac:dyDescent="0.25">
      <c r="A62" s="33">
        <v>44794</v>
      </c>
      <c r="B62" s="37">
        <v>17</v>
      </c>
      <c r="C62" s="37">
        <v>25</v>
      </c>
      <c r="D62" s="37">
        <v>4283</v>
      </c>
      <c r="E62" s="37" t="s">
        <v>79</v>
      </c>
    </row>
    <row r="63" spans="1:5" x14ac:dyDescent="0.25">
      <c r="A63" s="33">
        <v>44795</v>
      </c>
      <c r="B63" s="37">
        <v>1</v>
      </c>
      <c r="C63" s="37">
        <v>30</v>
      </c>
      <c r="D63" s="37">
        <v>3025</v>
      </c>
      <c r="E63" s="37" t="s">
        <v>79</v>
      </c>
    </row>
    <row r="64" spans="1:5" x14ac:dyDescent="0.25">
      <c r="A64" s="33">
        <v>44796</v>
      </c>
      <c r="B64" s="37">
        <v>56</v>
      </c>
      <c r="C64" s="37">
        <v>17</v>
      </c>
      <c r="D64" s="37">
        <v>3941</v>
      </c>
      <c r="E64" s="37" t="s">
        <v>79</v>
      </c>
    </row>
    <row r="65" spans="1:5" x14ac:dyDescent="0.25">
      <c r="A65" s="33">
        <v>44797</v>
      </c>
      <c r="B65" s="37">
        <v>27</v>
      </c>
      <c r="C65" s="37">
        <v>21</v>
      </c>
      <c r="D65" s="37">
        <v>4169</v>
      </c>
      <c r="E65" s="37" t="s">
        <v>79</v>
      </c>
    </row>
    <row r="66" spans="1:5" x14ac:dyDescent="0.25">
      <c r="A66" s="33">
        <v>44798</v>
      </c>
      <c r="B66" s="37">
        <v>16</v>
      </c>
      <c r="C66" s="37">
        <v>21</v>
      </c>
      <c r="D66" s="37">
        <v>3849</v>
      </c>
      <c r="E66" s="37" t="s">
        <v>79</v>
      </c>
    </row>
    <row r="67" spans="1:5" x14ac:dyDescent="0.25">
      <c r="A67" s="33">
        <v>44799</v>
      </c>
      <c r="B67" s="37">
        <v>25</v>
      </c>
      <c r="C67" s="37">
        <v>15</v>
      </c>
      <c r="D67" s="37">
        <v>3736</v>
      </c>
      <c r="E67" s="37" t="s">
        <v>79</v>
      </c>
    </row>
    <row r="68" spans="1:5" x14ac:dyDescent="0.25">
      <c r="A68" s="33">
        <v>44800</v>
      </c>
      <c r="B68" s="37">
        <v>30</v>
      </c>
      <c r="C68" s="37">
        <v>12</v>
      </c>
      <c r="D68" s="37">
        <v>4044</v>
      </c>
      <c r="E68" s="37" t="s">
        <v>79</v>
      </c>
    </row>
    <row r="69" spans="1:5" x14ac:dyDescent="0.25">
      <c r="A69" s="33">
        <v>44801</v>
      </c>
      <c r="B69" s="37">
        <v>8</v>
      </c>
      <c r="C69" s="37">
        <v>16</v>
      </c>
      <c r="D69" s="37">
        <v>3275</v>
      </c>
      <c r="E69" s="37" t="s">
        <v>79</v>
      </c>
    </row>
    <row r="70" spans="1:5" x14ac:dyDescent="0.25">
      <c r="A70" s="33">
        <v>44802</v>
      </c>
      <c r="B70" s="37">
        <v>2</v>
      </c>
      <c r="C70" s="37">
        <v>20</v>
      </c>
      <c r="D70" s="37">
        <v>2280</v>
      </c>
      <c r="E70" s="37" t="s">
        <v>79</v>
      </c>
    </row>
    <row r="71" spans="1:5" x14ac:dyDescent="0.25">
      <c r="A71" s="33">
        <v>44803</v>
      </c>
      <c r="B71" s="37">
        <v>16</v>
      </c>
      <c r="C71" s="37">
        <v>15</v>
      </c>
      <c r="D71" s="37">
        <v>2877</v>
      </c>
      <c r="E71" s="37" t="s">
        <v>79</v>
      </c>
    </row>
    <row r="72" spans="1:5" x14ac:dyDescent="0.25">
      <c r="A72" s="33">
        <v>44804</v>
      </c>
      <c r="B72" s="37">
        <v>38</v>
      </c>
      <c r="C72" s="37">
        <v>15</v>
      </c>
      <c r="D72" s="37">
        <v>2759</v>
      </c>
      <c r="E72" s="37" t="s">
        <v>79</v>
      </c>
    </row>
    <row r="73" spans="1:5" x14ac:dyDescent="0.25">
      <c r="A73" s="33">
        <v>44805</v>
      </c>
      <c r="B73" s="37">
        <v>16</v>
      </c>
      <c r="C73" s="37">
        <v>14</v>
      </c>
      <c r="D73" s="37">
        <v>3014</v>
      </c>
      <c r="E73" s="37" t="s">
        <v>79</v>
      </c>
    </row>
    <row r="74" spans="1:5" x14ac:dyDescent="0.25">
      <c r="A74" s="33">
        <v>44806</v>
      </c>
      <c r="B74" s="37">
        <v>3</v>
      </c>
      <c r="C74" s="37">
        <v>13</v>
      </c>
      <c r="D74" s="37">
        <v>2581</v>
      </c>
      <c r="E74" s="37" t="s">
        <v>79</v>
      </c>
    </row>
    <row r="75" spans="1:5" x14ac:dyDescent="0.25">
      <c r="A75" s="33">
        <v>44807</v>
      </c>
      <c r="B75" s="37">
        <v>18</v>
      </c>
      <c r="C75" s="37" t="s">
        <v>79</v>
      </c>
      <c r="D75" s="37">
        <v>2924</v>
      </c>
      <c r="E75" s="37" t="s">
        <v>79</v>
      </c>
    </row>
    <row r="76" spans="1:5" x14ac:dyDescent="0.25">
      <c r="A76" s="33">
        <v>44808</v>
      </c>
      <c r="B76" s="37">
        <v>10</v>
      </c>
      <c r="C76" s="37" t="s">
        <v>79</v>
      </c>
      <c r="D76" s="37">
        <v>2457</v>
      </c>
      <c r="E76" s="37" t="s">
        <v>79</v>
      </c>
    </row>
    <row r="77" spans="1:5" x14ac:dyDescent="0.25">
      <c r="A77" s="33">
        <v>44809</v>
      </c>
      <c r="B77" s="37">
        <v>0</v>
      </c>
      <c r="C77" s="52" t="s">
        <v>82</v>
      </c>
      <c r="D77" s="37">
        <v>1737</v>
      </c>
      <c r="E77" s="37" t="s">
        <v>79</v>
      </c>
    </row>
    <row r="78" spans="1:5" x14ac:dyDescent="0.25">
      <c r="A78" s="33">
        <v>44810</v>
      </c>
      <c r="B78" s="37">
        <v>30</v>
      </c>
      <c r="C78" s="37" t="s">
        <v>79</v>
      </c>
      <c r="D78" s="37">
        <v>2210</v>
      </c>
      <c r="E78" s="37" t="s">
        <v>79</v>
      </c>
    </row>
    <row r="79" spans="1:5" x14ac:dyDescent="0.25">
      <c r="A79" s="33">
        <v>44811</v>
      </c>
      <c r="B79" s="37">
        <v>16</v>
      </c>
      <c r="C79" s="37" t="s">
        <v>79</v>
      </c>
      <c r="D79" s="37">
        <v>2320</v>
      </c>
      <c r="E79" s="37" t="s">
        <v>79</v>
      </c>
    </row>
    <row r="80" spans="1:5" x14ac:dyDescent="0.25">
      <c r="A80" s="33">
        <v>44812</v>
      </c>
      <c r="B80" s="37">
        <v>11</v>
      </c>
      <c r="C80" s="37" t="s">
        <v>79</v>
      </c>
      <c r="D80" s="37">
        <v>2294</v>
      </c>
      <c r="E80" s="37" t="s">
        <v>79</v>
      </c>
    </row>
    <row r="81" spans="1:5" x14ac:dyDescent="0.25">
      <c r="A81" s="33">
        <v>44813</v>
      </c>
      <c r="B81" s="37">
        <v>9</v>
      </c>
      <c r="C81" s="37" t="s">
        <v>79</v>
      </c>
      <c r="D81" s="37">
        <v>2196</v>
      </c>
      <c r="E81" s="37" t="s">
        <v>79</v>
      </c>
    </row>
    <row r="82" spans="1:5" x14ac:dyDescent="0.25">
      <c r="A82" s="33">
        <v>44814</v>
      </c>
      <c r="B82" s="37">
        <v>10</v>
      </c>
      <c r="C82" s="37" t="s">
        <v>79</v>
      </c>
      <c r="D82" s="37">
        <v>1781</v>
      </c>
      <c r="E82" s="37" t="s">
        <v>79</v>
      </c>
    </row>
    <row r="83" spans="1:5" x14ac:dyDescent="0.25">
      <c r="A83" s="33">
        <v>44815</v>
      </c>
      <c r="B83" s="37">
        <v>1</v>
      </c>
      <c r="C83" s="37" t="s">
        <v>79</v>
      </c>
      <c r="D83" s="37">
        <v>1550</v>
      </c>
      <c r="E83" s="37" t="s">
        <v>79</v>
      </c>
    </row>
    <row r="84" spans="1:5" x14ac:dyDescent="0.25">
      <c r="A84" s="33">
        <v>44816</v>
      </c>
      <c r="B84" s="37">
        <v>0</v>
      </c>
      <c r="C84" s="37" t="s">
        <v>79</v>
      </c>
      <c r="D84" s="37">
        <v>1147</v>
      </c>
      <c r="E84" s="37" t="s">
        <v>79</v>
      </c>
    </row>
    <row r="85" spans="1:5" x14ac:dyDescent="0.25">
      <c r="A85" s="33">
        <v>44817</v>
      </c>
      <c r="B85" s="37">
        <v>26</v>
      </c>
      <c r="C85" s="37" t="s">
        <v>79</v>
      </c>
      <c r="D85" s="37">
        <v>1432</v>
      </c>
      <c r="E85" s="37" t="s">
        <v>79</v>
      </c>
    </row>
    <row r="86" spans="1:5" x14ac:dyDescent="0.25">
      <c r="A86" s="33">
        <v>44818</v>
      </c>
      <c r="B86" s="37">
        <v>20</v>
      </c>
      <c r="C86" s="37" t="s">
        <v>79</v>
      </c>
      <c r="D86" s="37">
        <v>1593</v>
      </c>
      <c r="E86" s="37" t="s">
        <v>79</v>
      </c>
    </row>
    <row r="87" spans="1:5" x14ac:dyDescent="0.25">
      <c r="A87" s="33">
        <v>44819</v>
      </c>
      <c r="B87" s="37">
        <v>8</v>
      </c>
      <c r="C87" s="37" t="s">
        <v>79</v>
      </c>
      <c r="D87" s="37">
        <v>1938</v>
      </c>
      <c r="E87" s="37" t="s">
        <v>79</v>
      </c>
    </row>
    <row r="88" spans="1:5" x14ac:dyDescent="0.25">
      <c r="A88" s="33">
        <v>44820</v>
      </c>
      <c r="B88" s="37">
        <v>1</v>
      </c>
      <c r="C88" s="37" t="s">
        <v>79</v>
      </c>
      <c r="D88" s="37">
        <v>1486</v>
      </c>
      <c r="E88" s="37" t="s">
        <v>79</v>
      </c>
    </row>
    <row r="89" spans="1:5" x14ac:dyDescent="0.25">
      <c r="A89" s="33">
        <v>44821</v>
      </c>
      <c r="B89" s="37">
        <v>10</v>
      </c>
      <c r="C89" s="37" t="s">
        <v>79</v>
      </c>
      <c r="D89" s="37">
        <v>1379</v>
      </c>
      <c r="E89" s="37" t="s">
        <v>79</v>
      </c>
    </row>
    <row r="90" spans="1:5" x14ac:dyDescent="0.25">
      <c r="A90" s="33">
        <v>44822</v>
      </c>
      <c r="B90" s="37">
        <v>7</v>
      </c>
      <c r="C90" s="37" t="s">
        <v>79</v>
      </c>
      <c r="D90" s="37">
        <v>1175</v>
      </c>
      <c r="E90" s="37" t="s">
        <v>79</v>
      </c>
    </row>
    <row r="91" spans="1:5" x14ac:dyDescent="0.25">
      <c r="A91" s="33">
        <v>44823</v>
      </c>
      <c r="B91" s="37">
        <v>0</v>
      </c>
      <c r="C91" s="37" t="s">
        <v>79</v>
      </c>
      <c r="D91" s="37">
        <v>755</v>
      </c>
      <c r="E91" s="37" t="s">
        <v>79</v>
      </c>
    </row>
    <row r="92" spans="1:5" x14ac:dyDescent="0.25">
      <c r="A92" s="33">
        <v>44824</v>
      </c>
      <c r="B92" s="37">
        <v>6</v>
      </c>
      <c r="C92" s="37" t="s">
        <v>79</v>
      </c>
      <c r="D92" s="37">
        <v>479</v>
      </c>
      <c r="E92" s="37" t="s">
        <v>79</v>
      </c>
    </row>
    <row r="93" spans="1:5" x14ac:dyDescent="0.25">
      <c r="A93" s="33">
        <v>44825</v>
      </c>
      <c r="B93" s="37">
        <v>10</v>
      </c>
      <c r="C93" s="37" t="s">
        <v>79</v>
      </c>
      <c r="D93" s="37">
        <v>955</v>
      </c>
      <c r="E93" s="37" t="s">
        <v>79</v>
      </c>
    </row>
    <row r="94" spans="1:5" x14ac:dyDescent="0.25">
      <c r="A94" s="33">
        <v>44826</v>
      </c>
      <c r="B94" s="37">
        <v>9</v>
      </c>
      <c r="C94" s="37" t="s">
        <v>79</v>
      </c>
      <c r="D94" s="37">
        <v>1345</v>
      </c>
      <c r="E94" s="37" t="s">
        <v>79</v>
      </c>
    </row>
    <row r="95" spans="1:5" x14ac:dyDescent="0.25">
      <c r="A95" s="33">
        <v>44827</v>
      </c>
      <c r="B95" s="37">
        <v>14</v>
      </c>
      <c r="C95" s="37" t="s">
        <v>79</v>
      </c>
      <c r="D95" s="37">
        <v>1199</v>
      </c>
      <c r="E95" s="37" t="s">
        <v>79</v>
      </c>
    </row>
    <row r="96" spans="1:5" x14ac:dyDescent="0.25">
      <c r="A96" s="33">
        <v>44828</v>
      </c>
      <c r="B96" s="37">
        <v>0</v>
      </c>
      <c r="C96" s="37" t="s">
        <v>79</v>
      </c>
      <c r="D96" s="37">
        <v>744</v>
      </c>
      <c r="E96" s="37" t="s">
        <v>79</v>
      </c>
    </row>
    <row r="97" spans="1:5" x14ac:dyDescent="0.25">
      <c r="A97" s="33">
        <v>44829</v>
      </c>
      <c r="B97" s="37">
        <v>13</v>
      </c>
      <c r="C97" s="37" t="s">
        <v>79</v>
      </c>
      <c r="D97" s="37">
        <v>727</v>
      </c>
      <c r="E97" s="37" t="s">
        <v>79</v>
      </c>
    </row>
    <row r="98" spans="1:5" x14ac:dyDescent="0.25">
      <c r="A98" s="33">
        <v>44830</v>
      </c>
      <c r="B98" s="37">
        <v>4</v>
      </c>
      <c r="C98" s="37" t="s">
        <v>79</v>
      </c>
      <c r="D98" s="37">
        <v>802</v>
      </c>
      <c r="E98" s="37" t="s">
        <v>79</v>
      </c>
    </row>
    <row r="99" spans="1:5" x14ac:dyDescent="0.25">
      <c r="A99" s="33">
        <v>44831</v>
      </c>
      <c r="B99" s="37" t="s">
        <v>83</v>
      </c>
      <c r="C99" s="37" t="s">
        <v>79</v>
      </c>
      <c r="D99" s="37">
        <v>652</v>
      </c>
      <c r="E99" s="37">
        <v>3.9041916167664672</v>
      </c>
    </row>
    <row r="100" spans="1:5" x14ac:dyDescent="0.25">
      <c r="A100" s="33">
        <v>44832</v>
      </c>
      <c r="B100" s="37" t="s">
        <v>79</v>
      </c>
      <c r="C100" s="37" t="s">
        <v>79</v>
      </c>
      <c r="D100" s="37">
        <v>680</v>
      </c>
      <c r="E100" s="37">
        <v>4.0718562874251498</v>
      </c>
    </row>
    <row r="101" spans="1:5" x14ac:dyDescent="0.25">
      <c r="A101" s="33">
        <v>44833</v>
      </c>
      <c r="B101" s="37" t="s">
        <v>79</v>
      </c>
      <c r="C101" s="37" t="s">
        <v>79</v>
      </c>
      <c r="D101" s="37">
        <v>538</v>
      </c>
      <c r="E101" s="37">
        <v>3.2215568862275448</v>
      </c>
    </row>
    <row r="102" spans="1:5" x14ac:dyDescent="0.25">
      <c r="A102" s="33">
        <v>44834</v>
      </c>
      <c r="B102" s="37" t="s">
        <v>79</v>
      </c>
      <c r="C102" s="37" t="s">
        <v>79</v>
      </c>
      <c r="D102" s="37">
        <v>444</v>
      </c>
      <c r="E102" s="37">
        <v>2.658682634730539</v>
      </c>
    </row>
    <row r="103" spans="1:5" x14ac:dyDescent="0.25">
      <c r="A103" s="33">
        <v>44835</v>
      </c>
      <c r="B103" s="37" t="s">
        <v>79</v>
      </c>
      <c r="C103" s="37" t="s">
        <v>79</v>
      </c>
      <c r="D103" s="37">
        <v>405</v>
      </c>
      <c r="E103" s="37">
        <v>2.4251497005988023</v>
      </c>
    </row>
    <row r="104" spans="1:5" x14ac:dyDescent="0.25">
      <c r="A104" s="33">
        <v>44836</v>
      </c>
      <c r="B104" s="37" t="s">
        <v>79</v>
      </c>
      <c r="C104" s="37" t="s">
        <v>79</v>
      </c>
      <c r="D104" s="37">
        <v>440</v>
      </c>
      <c r="E104" s="37">
        <v>2.6347305389221556</v>
      </c>
    </row>
    <row r="105" spans="1:5" x14ac:dyDescent="0.25">
      <c r="A105" s="33">
        <v>44837</v>
      </c>
      <c r="B105" s="37" t="s">
        <v>79</v>
      </c>
      <c r="C105" s="37" t="s">
        <v>79</v>
      </c>
      <c r="D105" s="37">
        <v>127</v>
      </c>
      <c r="E105" s="37">
        <v>0.76047904191616766</v>
      </c>
    </row>
    <row r="106" spans="1:5" x14ac:dyDescent="0.25">
      <c r="A106" s="33">
        <v>44838</v>
      </c>
      <c r="B106" s="37" t="s">
        <v>79</v>
      </c>
      <c r="C106" s="37" t="s">
        <v>79</v>
      </c>
      <c r="D106" s="37">
        <v>483</v>
      </c>
      <c r="E106" s="37">
        <v>2.8922155688622753</v>
      </c>
    </row>
    <row r="107" spans="1:5" x14ac:dyDescent="0.25">
      <c r="A107" s="33">
        <v>44839</v>
      </c>
      <c r="B107" s="37" t="s">
        <v>79</v>
      </c>
      <c r="C107" s="37" t="s">
        <v>79</v>
      </c>
      <c r="D107" s="37">
        <v>657</v>
      </c>
      <c r="E107" s="37">
        <v>3.9341317365269459</v>
      </c>
    </row>
    <row r="108" spans="1:5" x14ac:dyDescent="0.25">
      <c r="A108" s="33">
        <v>44840</v>
      </c>
      <c r="B108" s="37" t="s">
        <v>79</v>
      </c>
      <c r="C108" s="37" t="s">
        <v>79</v>
      </c>
      <c r="D108" s="37">
        <v>424</v>
      </c>
      <c r="E108" s="37">
        <v>2.5389221556886228</v>
      </c>
    </row>
    <row r="109" spans="1:5" x14ac:dyDescent="0.25">
      <c r="A109" s="33">
        <v>44841</v>
      </c>
      <c r="B109" s="37" t="s">
        <v>79</v>
      </c>
      <c r="C109" s="37" t="s">
        <v>79</v>
      </c>
      <c r="D109" s="37">
        <v>422</v>
      </c>
      <c r="E109" s="37">
        <v>2.5269461077844313</v>
      </c>
    </row>
    <row r="110" spans="1:5" x14ac:dyDescent="0.25">
      <c r="A110" s="33">
        <v>44842</v>
      </c>
      <c r="B110" s="37" t="s">
        <v>79</v>
      </c>
      <c r="C110" s="37" t="s">
        <v>79</v>
      </c>
      <c r="D110" s="37">
        <v>344</v>
      </c>
      <c r="E110" s="37">
        <v>2.0598802395209579</v>
      </c>
    </row>
    <row r="111" spans="1:5" x14ac:dyDescent="0.25">
      <c r="A111" s="33">
        <v>44843</v>
      </c>
      <c r="B111" s="37" t="s">
        <v>79</v>
      </c>
      <c r="C111" s="37" t="s">
        <v>79</v>
      </c>
      <c r="D111" s="37">
        <v>419</v>
      </c>
      <c r="E111" s="37">
        <v>2.5089820359281436</v>
      </c>
    </row>
    <row r="112" spans="1:5" x14ac:dyDescent="0.25">
      <c r="A112" s="33">
        <v>44844</v>
      </c>
      <c r="B112" s="37" t="s">
        <v>79</v>
      </c>
      <c r="C112" s="37" t="s">
        <v>79</v>
      </c>
      <c r="D112" s="37">
        <v>88</v>
      </c>
      <c r="E112" s="37">
        <v>0.52694610778443118</v>
      </c>
    </row>
    <row r="113" spans="1:5" x14ac:dyDescent="0.25">
      <c r="A113" s="33">
        <v>44845</v>
      </c>
      <c r="B113" s="37" t="s">
        <v>79</v>
      </c>
      <c r="C113" s="37" t="s">
        <v>79</v>
      </c>
      <c r="D113" s="37">
        <v>93</v>
      </c>
      <c r="E113" s="37">
        <v>0.55688622754491013</v>
      </c>
    </row>
    <row r="114" spans="1:5" x14ac:dyDescent="0.25">
      <c r="A114" s="33">
        <v>44846</v>
      </c>
      <c r="B114" s="37" t="s">
        <v>79</v>
      </c>
      <c r="C114" s="37" t="s">
        <v>79</v>
      </c>
      <c r="D114" s="37">
        <v>639</v>
      </c>
      <c r="E114" s="37">
        <v>3.8263473053892216</v>
      </c>
    </row>
    <row r="115" spans="1:5" x14ac:dyDescent="0.25">
      <c r="A115" s="33">
        <v>44847</v>
      </c>
      <c r="B115" s="37" t="s">
        <v>79</v>
      </c>
      <c r="C115" s="37" t="s">
        <v>79</v>
      </c>
      <c r="D115" s="37">
        <v>680</v>
      </c>
      <c r="E115" s="37">
        <v>4.0718562874251498</v>
      </c>
    </row>
    <row r="116" spans="1:5" x14ac:dyDescent="0.25">
      <c r="A116" s="33">
        <v>44848</v>
      </c>
      <c r="B116" s="37" t="s">
        <v>79</v>
      </c>
      <c r="C116" s="37" t="s">
        <v>79</v>
      </c>
      <c r="D116" s="37">
        <v>488</v>
      </c>
      <c r="E116" s="37">
        <v>2.9221556886227544</v>
      </c>
    </row>
    <row r="117" spans="1:5" x14ac:dyDescent="0.25">
      <c r="A117" s="33">
        <v>44849</v>
      </c>
      <c r="B117" s="37" t="s">
        <v>79</v>
      </c>
      <c r="C117" s="37" t="s">
        <v>79</v>
      </c>
      <c r="D117" s="37">
        <v>484</v>
      </c>
      <c r="E117" s="37">
        <v>2.8982035928143715</v>
      </c>
    </row>
    <row r="118" spans="1:5" x14ac:dyDescent="0.25">
      <c r="A118" s="33">
        <v>44850</v>
      </c>
      <c r="B118" s="37" t="s">
        <v>79</v>
      </c>
      <c r="C118" s="37" t="s">
        <v>79</v>
      </c>
      <c r="D118" s="37">
        <v>512</v>
      </c>
      <c r="E118" s="37">
        <v>3.0658682634730541</v>
      </c>
    </row>
    <row r="119" spans="1:5" x14ac:dyDescent="0.25">
      <c r="A119" s="33">
        <v>44851</v>
      </c>
      <c r="B119" s="37" t="s">
        <v>79</v>
      </c>
      <c r="C119" s="37" t="s">
        <v>79</v>
      </c>
      <c r="D119" s="37">
        <v>105</v>
      </c>
      <c r="E119" s="37">
        <v>0.62874251497005984</v>
      </c>
    </row>
    <row r="120" spans="1:5" x14ac:dyDescent="0.25">
      <c r="A120" s="33">
        <v>44852</v>
      </c>
      <c r="B120" s="37" t="s">
        <v>79</v>
      </c>
      <c r="C120" s="37" t="s">
        <v>79</v>
      </c>
      <c r="D120" s="37">
        <v>602</v>
      </c>
      <c r="E120" s="37">
        <v>3.6047904191616769</v>
      </c>
    </row>
    <row r="121" spans="1:5" x14ac:dyDescent="0.25">
      <c r="A121" s="33">
        <v>44853</v>
      </c>
      <c r="B121" s="37" t="s">
        <v>79</v>
      </c>
      <c r="C121" s="37" t="s">
        <v>79</v>
      </c>
      <c r="D121" s="37">
        <v>931</v>
      </c>
      <c r="E121" s="37">
        <v>5.5748502994011977</v>
      </c>
    </row>
    <row r="122" spans="1:5" x14ac:dyDescent="0.25">
      <c r="A122" s="33">
        <v>44854</v>
      </c>
      <c r="B122" s="37" t="s">
        <v>79</v>
      </c>
      <c r="C122" s="37" t="s">
        <v>79</v>
      </c>
      <c r="D122" s="37">
        <v>670</v>
      </c>
      <c r="E122" s="37">
        <v>4.0119760479041915</v>
      </c>
    </row>
    <row r="123" spans="1:5" x14ac:dyDescent="0.25">
      <c r="A123" s="33">
        <v>44855</v>
      </c>
      <c r="B123" s="37" t="s">
        <v>79</v>
      </c>
      <c r="C123" s="37" t="s">
        <v>79</v>
      </c>
      <c r="D123" s="37">
        <v>558</v>
      </c>
      <c r="E123" s="37">
        <v>3.341317365269461</v>
      </c>
    </row>
    <row r="124" spans="1:5" x14ac:dyDescent="0.25">
      <c r="A124" s="33">
        <v>44856</v>
      </c>
      <c r="B124" s="37" t="s">
        <v>79</v>
      </c>
      <c r="C124" s="37" t="s">
        <v>79</v>
      </c>
      <c r="D124" s="37">
        <v>476</v>
      </c>
      <c r="E124" s="37">
        <v>2.8502994011976046</v>
      </c>
    </row>
    <row r="125" spans="1:5" x14ac:dyDescent="0.25">
      <c r="A125" s="33">
        <v>44857</v>
      </c>
      <c r="B125" s="37" t="s">
        <v>79</v>
      </c>
      <c r="C125" s="37" t="s">
        <v>79</v>
      </c>
      <c r="D125" s="37">
        <v>622</v>
      </c>
      <c r="E125" s="37">
        <v>3.7245508982035926</v>
      </c>
    </row>
    <row r="126" spans="1:5" x14ac:dyDescent="0.25">
      <c r="A126" s="33">
        <v>44858</v>
      </c>
      <c r="B126" s="37" t="s">
        <v>79</v>
      </c>
      <c r="C126" s="37" t="s">
        <v>79</v>
      </c>
      <c r="D126" s="37">
        <v>135</v>
      </c>
      <c r="E126" s="37">
        <v>0.80838323353293418</v>
      </c>
    </row>
    <row r="127" spans="1:5" x14ac:dyDescent="0.25">
      <c r="A127" s="33">
        <v>44859</v>
      </c>
      <c r="B127" s="37" t="s">
        <v>79</v>
      </c>
      <c r="C127" s="37" t="s">
        <v>79</v>
      </c>
      <c r="D127" s="37">
        <v>760</v>
      </c>
      <c r="E127" s="37">
        <v>4.5508982035928147</v>
      </c>
    </row>
    <row r="128" spans="1:5" x14ac:dyDescent="0.25">
      <c r="A128" s="33">
        <v>44860</v>
      </c>
      <c r="B128" s="37" t="s">
        <v>79</v>
      </c>
      <c r="C128" s="37" t="s">
        <v>79</v>
      </c>
      <c r="D128" s="37">
        <v>950</v>
      </c>
      <c r="E128" s="37">
        <v>5.6886227544910177</v>
      </c>
    </row>
    <row r="129" spans="1:5" x14ac:dyDescent="0.25">
      <c r="A129" s="33">
        <v>44861</v>
      </c>
      <c r="B129" s="37" t="s">
        <v>79</v>
      </c>
      <c r="C129" s="37" t="s">
        <v>79</v>
      </c>
      <c r="D129" s="37">
        <v>634</v>
      </c>
      <c r="E129" s="37">
        <v>3.7964071856287425</v>
      </c>
    </row>
    <row r="130" spans="1:5" x14ac:dyDescent="0.25">
      <c r="A130" s="33">
        <v>44862</v>
      </c>
      <c r="B130" s="37" t="s">
        <v>79</v>
      </c>
      <c r="C130" s="37" t="s">
        <v>79</v>
      </c>
      <c r="D130" s="37">
        <v>515</v>
      </c>
      <c r="E130" s="37">
        <v>3.0838323353293413</v>
      </c>
    </row>
    <row r="131" spans="1:5" x14ac:dyDescent="0.25">
      <c r="A131" s="33">
        <v>44863</v>
      </c>
      <c r="B131" s="37" t="s">
        <v>79</v>
      </c>
      <c r="C131" s="37" t="s">
        <v>79</v>
      </c>
      <c r="D131" s="37">
        <v>550</v>
      </c>
      <c r="E131" s="37">
        <v>3.2934131736526946</v>
      </c>
    </row>
    <row r="132" spans="1:5" x14ac:dyDescent="0.25">
      <c r="A132" s="33">
        <v>44864</v>
      </c>
      <c r="B132" s="37" t="s">
        <v>79</v>
      </c>
      <c r="C132" s="37" t="s">
        <v>79</v>
      </c>
      <c r="D132" s="37">
        <v>672</v>
      </c>
      <c r="E132" s="37">
        <v>4.023952095808383</v>
      </c>
    </row>
    <row r="133" spans="1:5" x14ac:dyDescent="0.25">
      <c r="A133" s="33">
        <v>44865</v>
      </c>
      <c r="B133" s="37" t="s">
        <v>79</v>
      </c>
      <c r="C133" s="37" t="s">
        <v>79</v>
      </c>
      <c r="D133" s="37">
        <v>158</v>
      </c>
      <c r="E133" s="37">
        <v>0.94610778443113774</v>
      </c>
    </row>
    <row r="134" spans="1:5" x14ac:dyDescent="0.25">
      <c r="A134" s="33">
        <v>44866</v>
      </c>
      <c r="B134" s="37" t="s">
        <v>79</v>
      </c>
      <c r="C134" s="37" t="s">
        <v>79</v>
      </c>
      <c r="D134" s="37">
        <v>752</v>
      </c>
      <c r="E134" s="37">
        <v>4.5029940119760479</v>
      </c>
    </row>
    <row r="135" spans="1:5" x14ac:dyDescent="0.25">
      <c r="A135" s="33">
        <v>44867</v>
      </c>
      <c r="B135" s="37" t="s">
        <v>79</v>
      </c>
      <c r="C135" s="37" t="s">
        <v>79</v>
      </c>
      <c r="D135" s="37">
        <v>1070</v>
      </c>
      <c r="E135" s="37">
        <v>6.4071856287425151</v>
      </c>
    </row>
    <row r="136" spans="1:5" x14ac:dyDescent="0.25">
      <c r="A136" s="33">
        <v>44868</v>
      </c>
      <c r="B136" s="37" t="s">
        <v>79</v>
      </c>
      <c r="C136" s="37" t="s">
        <v>79</v>
      </c>
      <c r="D136" s="37">
        <v>944</v>
      </c>
      <c r="E136" s="37">
        <v>5.6526946107784433</v>
      </c>
    </row>
    <row r="137" spans="1:5" x14ac:dyDescent="0.25">
      <c r="A137" s="33">
        <v>44869</v>
      </c>
      <c r="B137" s="37" t="s">
        <v>79</v>
      </c>
      <c r="C137" s="37" t="s">
        <v>79</v>
      </c>
      <c r="D137" s="37">
        <v>409</v>
      </c>
      <c r="E137" s="37">
        <v>2.4491017964071857</v>
      </c>
    </row>
    <row r="138" spans="1:5" x14ac:dyDescent="0.25">
      <c r="A138" s="33">
        <v>44870</v>
      </c>
      <c r="B138" s="37" t="s">
        <v>79</v>
      </c>
      <c r="C138" s="37" t="s">
        <v>79</v>
      </c>
      <c r="D138" s="37">
        <v>919</v>
      </c>
      <c r="E138" s="37">
        <v>5.5029940119760479</v>
      </c>
    </row>
    <row r="139" spans="1:5" x14ac:dyDescent="0.25">
      <c r="A139" s="33">
        <v>44871</v>
      </c>
      <c r="B139" s="37" t="s">
        <v>79</v>
      </c>
      <c r="C139" s="37" t="s">
        <v>79</v>
      </c>
      <c r="D139" s="37">
        <v>1039</v>
      </c>
      <c r="E139" s="37">
        <v>6.2215568862275452</v>
      </c>
    </row>
    <row r="140" spans="1:5" x14ac:dyDescent="0.25">
      <c r="A140" s="33">
        <v>44872</v>
      </c>
      <c r="B140" s="37" t="s">
        <v>79</v>
      </c>
      <c r="C140" s="37" t="s">
        <v>79</v>
      </c>
      <c r="D140" s="37">
        <v>206</v>
      </c>
      <c r="E140" s="37">
        <v>1.2335329341317365</v>
      </c>
    </row>
    <row r="141" spans="1:5" x14ac:dyDescent="0.25">
      <c r="A141" s="33">
        <v>44873</v>
      </c>
      <c r="B141" s="37" t="s">
        <v>79</v>
      </c>
      <c r="C141" s="37" t="s">
        <v>79</v>
      </c>
      <c r="D141" s="37">
        <v>783</v>
      </c>
      <c r="E141" s="37">
        <v>4.6886227544910177</v>
      </c>
    </row>
    <row r="142" spans="1:5" x14ac:dyDescent="0.25">
      <c r="A142" s="33">
        <v>44874</v>
      </c>
      <c r="B142" s="37" t="s">
        <v>79</v>
      </c>
      <c r="C142" s="37" t="s">
        <v>79</v>
      </c>
      <c r="D142" s="37">
        <v>1097</v>
      </c>
      <c r="E142" s="37">
        <v>6.568862275449102</v>
      </c>
    </row>
    <row r="143" spans="1:5" x14ac:dyDescent="0.25">
      <c r="A143" s="33">
        <v>44875</v>
      </c>
      <c r="B143" s="37" t="s">
        <v>79</v>
      </c>
      <c r="C143" s="37" t="s">
        <v>79</v>
      </c>
      <c r="D143" s="37">
        <v>860</v>
      </c>
      <c r="E143" s="37">
        <v>5.1497005988023954</v>
      </c>
    </row>
    <row r="144" spans="1:5" x14ac:dyDescent="0.25">
      <c r="A144" s="33">
        <v>44876</v>
      </c>
      <c r="B144" s="37" t="s">
        <v>79</v>
      </c>
      <c r="C144" s="37" t="s">
        <v>79</v>
      </c>
      <c r="D144" s="37">
        <v>866</v>
      </c>
      <c r="E144" s="37">
        <v>5.1856287425149699</v>
      </c>
    </row>
    <row r="145" spans="1:5" x14ac:dyDescent="0.25">
      <c r="A145" s="33">
        <v>44877</v>
      </c>
      <c r="B145" s="37" t="s">
        <v>79</v>
      </c>
      <c r="C145" s="37" t="s">
        <v>79</v>
      </c>
      <c r="D145" s="37">
        <v>967</v>
      </c>
      <c r="E145" s="37">
        <v>5.7904191616766463</v>
      </c>
    </row>
    <row r="146" spans="1:5" x14ac:dyDescent="0.25">
      <c r="A146" s="33">
        <v>44878</v>
      </c>
      <c r="B146" s="37" t="s">
        <v>79</v>
      </c>
      <c r="C146" s="37" t="s">
        <v>79</v>
      </c>
      <c r="D146" s="37">
        <v>1030</v>
      </c>
      <c r="E146" s="37">
        <v>6.1676646706586826</v>
      </c>
    </row>
    <row r="147" spans="1:5" x14ac:dyDescent="0.25">
      <c r="A147" s="33">
        <v>44879</v>
      </c>
      <c r="B147" s="37" t="s">
        <v>79</v>
      </c>
      <c r="C147" s="37" t="s">
        <v>79</v>
      </c>
      <c r="D147" s="37">
        <v>239</v>
      </c>
      <c r="E147" s="37">
        <v>1.4311377245508983</v>
      </c>
    </row>
    <row r="148" spans="1:5" x14ac:dyDescent="0.25">
      <c r="A148" s="33">
        <v>44880</v>
      </c>
      <c r="B148" s="37" t="s">
        <v>79</v>
      </c>
      <c r="C148" s="37" t="s">
        <v>79</v>
      </c>
      <c r="D148" s="37">
        <v>945</v>
      </c>
      <c r="E148" s="37">
        <v>5.658682634730539</v>
      </c>
    </row>
    <row r="149" spans="1:5" x14ac:dyDescent="0.25">
      <c r="A149" s="33">
        <v>44881</v>
      </c>
      <c r="B149" s="37" t="s">
        <v>79</v>
      </c>
      <c r="C149" s="37" t="s">
        <v>79</v>
      </c>
      <c r="D149" s="37">
        <v>1368</v>
      </c>
      <c r="E149" s="37">
        <v>8.1916167664670656</v>
      </c>
    </row>
    <row r="150" spans="1:5" x14ac:dyDescent="0.25">
      <c r="A150" s="33">
        <v>44882</v>
      </c>
      <c r="B150" s="37" t="s">
        <v>79</v>
      </c>
      <c r="C150" s="37" t="s">
        <v>79</v>
      </c>
      <c r="D150" s="37">
        <v>940</v>
      </c>
      <c r="E150" s="37">
        <v>5.6287425149700603</v>
      </c>
    </row>
    <row r="151" spans="1:5" x14ac:dyDescent="0.25">
      <c r="A151" s="33">
        <v>44883</v>
      </c>
      <c r="B151" s="37" t="s">
        <v>79</v>
      </c>
      <c r="C151" s="37" t="s">
        <v>79</v>
      </c>
      <c r="D151" s="37">
        <v>996</v>
      </c>
      <c r="E151" s="37">
        <v>5.9640718562874255</v>
      </c>
    </row>
    <row r="152" spans="1:5" x14ac:dyDescent="0.25">
      <c r="A152" s="33">
        <v>44884</v>
      </c>
      <c r="B152" s="37" t="s">
        <v>79</v>
      </c>
      <c r="C152" s="37" t="s">
        <v>79</v>
      </c>
      <c r="D152" s="37">
        <v>822</v>
      </c>
      <c r="E152" s="37">
        <v>4.9221556886227544</v>
      </c>
    </row>
    <row r="153" spans="1:5" x14ac:dyDescent="0.25">
      <c r="A153" s="33">
        <v>44885</v>
      </c>
      <c r="B153" s="37" t="s">
        <v>79</v>
      </c>
      <c r="C153" s="37" t="s">
        <v>79</v>
      </c>
      <c r="D153" s="37">
        <v>970</v>
      </c>
      <c r="E153" s="37">
        <v>5.8083832335329344</v>
      </c>
    </row>
    <row r="154" spans="1:5" x14ac:dyDescent="0.25">
      <c r="A154" s="33">
        <v>44886</v>
      </c>
      <c r="B154" s="37" t="s">
        <v>79</v>
      </c>
      <c r="C154" s="37" t="s">
        <v>79</v>
      </c>
      <c r="D154" s="37">
        <v>249</v>
      </c>
      <c r="E154" s="37">
        <v>1.4910179640718564</v>
      </c>
    </row>
    <row r="155" spans="1:5" x14ac:dyDescent="0.25">
      <c r="A155" s="33">
        <v>44887</v>
      </c>
      <c r="B155" s="37" t="s">
        <v>79</v>
      </c>
      <c r="C155" s="37" t="s">
        <v>79</v>
      </c>
      <c r="D155" s="37">
        <v>1160</v>
      </c>
      <c r="E155" s="37">
        <v>6.9461077844311374</v>
      </c>
    </row>
    <row r="156" spans="1:5" x14ac:dyDescent="0.25">
      <c r="A156" s="33">
        <v>44888</v>
      </c>
      <c r="B156" s="37" t="s">
        <v>79</v>
      </c>
      <c r="C156" s="37" t="s">
        <v>79</v>
      </c>
      <c r="D156" s="37">
        <v>1629</v>
      </c>
      <c r="E156" s="37">
        <v>9.7544910179640727</v>
      </c>
    </row>
    <row r="157" spans="1:5" x14ac:dyDescent="0.25">
      <c r="A157" s="33">
        <v>44889</v>
      </c>
      <c r="B157" s="37" t="s">
        <v>79</v>
      </c>
      <c r="C157" s="37" t="s">
        <v>79</v>
      </c>
      <c r="D157" s="37">
        <v>640</v>
      </c>
      <c r="E157" s="37">
        <v>3.8323353293413174</v>
      </c>
    </row>
    <row r="158" spans="1:5" x14ac:dyDescent="0.25">
      <c r="A158" s="33">
        <v>44890</v>
      </c>
      <c r="B158" s="37" t="s">
        <v>79</v>
      </c>
      <c r="C158" s="37" t="s">
        <v>79</v>
      </c>
      <c r="D158" s="37">
        <v>1328</v>
      </c>
      <c r="E158" s="37">
        <v>7.9520958083832332</v>
      </c>
    </row>
    <row r="159" spans="1:5" x14ac:dyDescent="0.25">
      <c r="A159" s="33">
        <v>44891</v>
      </c>
      <c r="B159" s="37" t="s">
        <v>79</v>
      </c>
      <c r="C159" s="37" t="s">
        <v>79</v>
      </c>
      <c r="D159" s="37">
        <v>1359</v>
      </c>
      <c r="E159" s="37">
        <v>8.1377245508982039</v>
      </c>
    </row>
    <row r="160" spans="1:5" x14ac:dyDescent="0.25">
      <c r="A160" s="33">
        <v>44892</v>
      </c>
      <c r="B160" s="37" t="s">
        <v>79</v>
      </c>
      <c r="C160" s="37" t="s">
        <v>79</v>
      </c>
      <c r="D160" s="37">
        <v>1381</v>
      </c>
      <c r="E160" s="37">
        <v>8.2694610778443121</v>
      </c>
    </row>
    <row r="161" spans="1:5" x14ac:dyDescent="0.25">
      <c r="A161" s="33">
        <v>44893</v>
      </c>
      <c r="B161" s="37" t="s">
        <v>79</v>
      </c>
      <c r="C161" s="37" t="s">
        <v>79</v>
      </c>
      <c r="D161" s="37">
        <v>340</v>
      </c>
      <c r="E161" s="37">
        <v>2.0359281437125749</v>
      </c>
    </row>
    <row r="162" spans="1:5" x14ac:dyDescent="0.25">
      <c r="A162" s="33">
        <v>44894</v>
      </c>
      <c r="B162" s="37" t="s">
        <v>79</v>
      </c>
      <c r="C162" s="37" t="s">
        <v>79</v>
      </c>
      <c r="D162" s="37">
        <v>1279</v>
      </c>
      <c r="E162" s="37">
        <v>7.658682634730539</v>
      </c>
    </row>
    <row r="163" spans="1:5" x14ac:dyDescent="0.25">
      <c r="A163" s="33">
        <v>44895</v>
      </c>
      <c r="B163" s="37" t="s">
        <v>79</v>
      </c>
      <c r="C163" s="37" t="s">
        <v>79</v>
      </c>
      <c r="D163" s="37">
        <v>1968</v>
      </c>
      <c r="E163" s="37">
        <v>11.784431137724551</v>
      </c>
    </row>
    <row r="164" spans="1:5" x14ac:dyDescent="0.25">
      <c r="A164" s="33">
        <v>44896</v>
      </c>
      <c r="B164" s="37" t="s">
        <v>79</v>
      </c>
      <c r="C164" s="37" t="s">
        <v>79</v>
      </c>
      <c r="D164" s="37">
        <v>1543</v>
      </c>
      <c r="E164" s="37">
        <v>9.2395209580838316</v>
      </c>
    </row>
    <row r="165" spans="1:5" x14ac:dyDescent="0.25">
      <c r="A165" s="33">
        <v>44897</v>
      </c>
      <c r="B165" s="37" t="s">
        <v>79</v>
      </c>
      <c r="C165" s="37" t="s">
        <v>79</v>
      </c>
      <c r="D165" s="37">
        <v>1455</v>
      </c>
      <c r="E165" s="37">
        <v>8.7125748502994007</v>
      </c>
    </row>
    <row r="166" spans="1:5" x14ac:dyDescent="0.25">
      <c r="A166" s="33">
        <v>44898</v>
      </c>
      <c r="B166" s="37" t="s">
        <v>79</v>
      </c>
      <c r="C166" s="37" t="s">
        <v>79</v>
      </c>
      <c r="D166" s="37">
        <v>1291</v>
      </c>
      <c r="E166" s="37">
        <v>7.7305389221556888</v>
      </c>
    </row>
    <row r="167" spans="1:5" x14ac:dyDescent="0.25">
      <c r="A167" s="33">
        <v>44899</v>
      </c>
      <c r="B167" s="37" t="s">
        <v>79</v>
      </c>
      <c r="C167" s="37" t="s">
        <v>79</v>
      </c>
      <c r="D167" s="37">
        <v>1411</v>
      </c>
      <c r="E167" s="37">
        <v>8.4491017964071862</v>
      </c>
    </row>
    <row r="168" spans="1:5" x14ac:dyDescent="0.25">
      <c r="A168" s="33">
        <v>44900</v>
      </c>
      <c r="B168" s="37" t="s">
        <v>79</v>
      </c>
      <c r="C168" s="37" t="s">
        <v>79</v>
      </c>
      <c r="D168" s="37">
        <v>346</v>
      </c>
      <c r="E168" s="37">
        <v>2.0718562874251498</v>
      </c>
    </row>
    <row r="169" spans="1:5" x14ac:dyDescent="0.25">
      <c r="A169" s="33">
        <v>44901</v>
      </c>
      <c r="B169" s="37" t="s">
        <v>79</v>
      </c>
      <c r="C169" s="37" t="s">
        <v>79</v>
      </c>
      <c r="D169" s="37">
        <v>1751</v>
      </c>
      <c r="E169" s="37">
        <v>10.485029940119761</v>
      </c>
    </row>
    <row r="170" spans="1:5" x14ac:dyDescent="0.25">
      <c r="A170" s="33">
        <v>44902</v>
      </c>
      <c r="B170" s="37" t="s">
        <v>79</v>
      </c>
      <c r="C170" s="37" t="s">
        <v>79</v>
      </c>
      <c r="D170" s="37">
        <v>2181</v>
      </c>
      <c r="E170" s="37">
        <v>13.059880239520957</v>
      </c>
    </row>
    <row r="171" spans="1:5" x14ac:dyDescent="0.25">
      <c r="A171" s="33">
        <v>44903</v>
      </c>
      <c r="B171" s="37" t="s">
        <v>79</v>
      </c>
      <c r="C171" s="37" t="s">
        <v>79</v>
      </c>
      <c r="D171" s="37">
        <v>1831</v>
      </c>
      <c r="E171" s="37">
        <v>10.964071856287426</v>
      </c>
    </row>
    <row r="172" spans="1:5" x14ac:dyDescent="0.25">
      <c r="A172" s="33">
        <v>44904</v>
      </c>
      <c r="B172" s="37" t="s">
        <v>79</v>
      </c>
      <c r="C172" s="37" t="s">
        <v>79</v>
      </c>
      <c r="D172" s="37">
        <v>1808</v>
      </c>
      <c r="E172" s="37">
        <v>10.826347305389222</v>
      </c>
    </row>
    <row r="173" spans="1:5" x14ac:dyDescent="0.25">
      <c r="A173" s="33">
        <v>44905</v>
      </c>
      <c r="B173" s="37" t="s">
        <v>79</v>
      </c>
      <c r="C173" s="37" t="s">
        <v>79</v>
      </c>
      <c r="D173" s="37">
        <v>1675</v>
      </c>
      <c r="E173" s="37">
        <v>10.029940119760479</v>
      </c>
    </row>
    <row r="174" spans="1:5" x14ac:dyDescent="0.25">
      <c r="A174" s="33">
        <v>44906</v>
      </c>
      <c r="B174" s="37" t="s">
        <v>79</v>
      </c>
      <c r="C174" s="37" t="s">
        <v>79</v>
      </c>
      <c r="D174" s="37">
        <v>2017</v>
      </c>
      <c r="E174" s="37">
        <v>12.077844311377245</v>
      </c>
    </row>
    <row r="175" spans="1:5" x14ac:dyDescent="0.25">
      <c r="A175" s="33">
        <v>44907</v>
      </c>
      <c r="B175" s="37" t="s">
        <v>79</v>
      </c>
      <c r="C175" s="37" t="s">
        <v>79</v>
      </c>
      <c r="D175" s="37">
        <v>582</v>
      </c>
      <c r="E175" s="37">
        <v>3.4850299401197606</v>
      </c>
    </row>
    <row r="176" spans="1:5" x14ac:dyDescent="0.25">
      <c r="A176" s="33">
        <v>44908</v>
      </c>
      <c r="B176" s="37" t="s">
        <v>79</v>
      </c>
      <c r="C176" s="37" t="s">
        <v>79</v>
      </c>
      <c r="D176" s="37">
        <v>2268</v>
      </c>
      <c r="E176" s="37">
        <v>13.580838323353293</v>
      </c>
    </row>
    <row r="177" spans="1:5" x14ac:dyDescent="0.25">
      <c r="A177" s="33">
        <v>44909</v>
      </c>
      <c r="B177" s="37" t="s">
        <v>79</v>
      </c>
      <c r="C177" s="37" t="s">
        <v>79</v>
      </c>
      <c r="D177" s="37">
        <v>3096</v>
      </c>
      <c r="E177" s="37">
        <v>18.538922155688624</v>
      </c>
    </row>
    <row r="178" spans="1:5" x14ac:dyDescent="0.25">
      <c r="A178" s="33">
        <v>44910</v>
      </c>
      <c r="B178" s="37" t="s">
        <v>79</v>
      </c>
      <c r="C178" s="37" t="s">
        <v>79</v>
      </c>
      <c r="D178" s="37">
        <v>2621</v>
      </c>
      <c r="E178" s="37">
        <v>15.694610778443113</v>
      </c>
    </row>
    <row r="179" spans="1:5" x14ac:dyDescent="0.25">
      <c r="A179" s="33">
        <v>44911</v>
      </c>
      <c r="B179" s="37" t="s">
        <v>79</v>
      </c>
      <c r="C179" s="37" t="s">
        <v>79</v>
      </c>
      <c r="D179" s="37">
        <v>2562</v>
      </c>
      <c r="E179" s="37">
        <v>15.341317365269461</v>
      </c>
    </row>
    <row r="180" spans="1:5" x14ac:dyDescent="0.25">
      <c r="A180" s="33">
        <v>44912</v>
      </c>
      <c r="B180" s="37" t="s">
        <v>79</v>
      </c>
      <c r="C180" s="37" t="s">
        <v>79</v>
      </c>
      <c r="D180" s="37">
        <v>1982</v>
      </c>
      <c r="E180" s="37">
        <v>11.868263473053892</v>
      </c>
    </row>
    <row r="181" spans="1:5" x14ac:dyDescent="0.25">
      <c r="A181" s="33">
        <v>44913</v>
      </c>
      <c r="B181" s="37" t="s">
        <v>79</v>
      </c>
      <c r="C181" s="37" t="s">
        <v>79</v>
      </c>
      <c r="D181" s="37">
        <v>2574</v>
      </c>
      <c r="E181" s="37">
        <v>15.41317365269461</v>
      </c>
    </row>
    <row r="182" spans="1:5" x14ac:dyDescent="0.25">
      <c r="A182" s="33">
        <v>44914</v>
      </c>
      <c r="B182" s="37" t="s">
        <v>79</v>
      </c>
      <c r="C182" s="37" t="s">
        <v>79</v>
      </c>
      <c r="D182" s="37">
        <v>681</v>
      </c>
      <c r="E182" s="37">
        <v>4.0778443113772456</v>
      </c>
    </row>
    <row r="183" spans="1:5" x14ac:dyDescent="0.25">
      <c r="A183" s="33">
        <v>44915</v>
      </c>
      <c r="B183" s="37" t="s">
        <v>79</v>
      </c>
      <c r="C183" s="37" t="s">
        <v>79</v>
      </c>
      <c r="D183" s="37">
        <v>2504</v>
      </c>
      <c r="E183" s="37">
        <v>14.994011976047904</v>
      </c>
    </row>
    <row r="184" spans="1:5" x14ac:dyDescent="0.25">
      <c r="A184" s="33">
        <v>44916</v>
      </c>
      <c r="B184" s="37" t="s">
        <v>79</v>
      </c>
      <c r="C184" s="37" t="s">
        <v>79</v>
      </c>
      <c r="D184" s="37">
        <v>3388</v>
      </c>
      <c r="E184" s="37">
        <v>20.287425149700599</v>
      </c>
    </row>
    <row r="185" spans="1:5" x14ac:dyDescent="0.25">
      <c r="A185" s="33">
        <v>44917</v>
      </c>
      <c r="B185" s="37" t="s">
        <v>79</v>
      </c>
      <c r="C185" s="37" t="s">
        <v>79</v>
      </c>
      <c r="D185" s="37">
        <v>3103</v>
      </c>
      <c r="E185" s="37">
        <v>18.580838323353294</v>
      </c>
    </row>
    <row r="186" spans="1:5" x14ac:dyDescent="0.25">
      <c r="A186" s="33">
        <v>44918</v>
      </c>
      <c r="B186" s="37" t="s">
        <v>79</v>
      </c>
      <c r="C186" s="37" t="s">
        <v>79</v>
      </c>
      <c r="D186" s="37">
        <v>3036</v>
      </c>
      <c r="E186" s="37">
        <v>18.179640718562876</v>
      </c>
    </row>
    <row r="187" spans="1:5" x14ac:dyDescent="0.25">
      <c r="A187" s="33">
        <v>44919</v>
      </c>
      <c r="B187" s="37" t="s">
        <v>79</v>
      </c>
      <c r="C187" s="37" t="s">
        <v>79</v>
      </c>
      <c r="D187" s="37">
        <v>2646</v>
      </c>
      <c r="E187" s="37">
        <v>15.844311377245509</v>
      </c>
    </row>
    <row r="188" spans="1:5" x14ac:dyDescent="0.25">
      <c r="A188" s="33">
        <v>44920</v>
      </c>
      <c r="B188" s="37" t="s">
        <v>79</v>
      </c>
      <c r="C188" s="37" t="s">
        <v>79</v>
      </c>
      <c r="D188" s="37">
        <v>3025</v>
      </c>
      <c r="E188" s="37">
        <v>18.113772455089819</v>
      </c>
    </row>
    <row r="189" spans="1:5" x14ac:dyDescent="0.25">
      <c r="A189" s="33">
        <v>44921</v>
      </c>
      <c r="B189" s="37" t="s">
        <v>79</v>
      </c>
      <c r="C189" s="37" t="s">
        <v>79</v>
      </c>
      <c r="D189" s="37">
        <v>707</v>
      </c>
      <c r="E189" s="37">
        <v>4.2335329341317367</v>
      </c>
    </row>
    <row r="190" spans="1:5" x14ac:dyDescent="0.25">
      <c r="A190" s="33">
        <v>44922</v>
      </c>
      <c r="B190" s="37" t="s">
        <v>79</v>
      </c>
      <c r="C190" s="37" t="s">
        <v>79</v>
      </c>
      <c r="D190" s="37">
        <v>3092</v>
      </c>
      <c r="E190" s="37">
        <v>18.514970059880241</v>
      </c>
    </row>
    <row r="191" spans="1:5" x14ac:dyDescent="0.25">
      <c r="A191" s="33">
        <v>44923</v>
      </c>
      <c r="B191" s="37" t="s">
        <v>79</v>
      </c>
      <c r="C191" s="37" t="s">
        <v>79</v>
      </c>
      <c r="D191" s="37">
        <v>4269</v>
      </c>
      <c r="E191" s="37">
        <v>25.562874251497007</v>
      </c>
    </row>
    <row r="192" spans="1:5" x14ac:dyDescent="0.25">
      <c r="A192" s="33">
        <v>44924</v>
      </c>
      <c r="B192" s="37" t="s">
        <v>79</v>
      </c>
      <c r="C192" s="37" t="s">
        <v>79</v>
      </c>
      <c r="D192" s="37">
        <v>3209</v>
      </c>
      <c r="E192" s="37">
        <v>19.21556886227545</v>
      </c>
    </row>
    <row r="193" spans="1:5" x14ac:dyDescent="0.25">
      <c r="A193" s="33">
        <v>44925</v>
      </c>
      <c r="B193" s="37" t="s">
        <v>79</v>
      </c>
      <c r="C193" s="37" t="s">
        <v>79</v>
      </c>
      <c r="D193" s="37">
        <v>3238</v>
      </c>
      <c r="E193" s="37">
        <v>19.389221556886227</v>
      </c>
    </row>
    <row r="194" spans="1:5" x14ac:dyDescent="0.25">
      <c r="A194" s="33">
        <v>44926</v>
      </c>
      <c r="B194" s="37" t="s">
        <v>79</v>
      </c>
      <c r="C194" s="37" t="s">
        <v>79</v>
      </c>
      <c r="D194" s="37">
        <v>1554</v>
      </c>
      <c r="E194" s="37">
        <v>9.3053892215568865</v>
      </c>
    </row>
    <row r="195" spans="1:5" x14ac:dyDescent="0.25">
      <c r="A195" s="33">
        <v>44927</v>
      </c>
      <c r="B195" s="37" t="s">
        <v>79</v>
      </c>
      <c r="C195" s="37" t="s">
        <v>79</v>
      </c>
      <c r="D195" s="37">
        <v>1076</v>
      </c>
      <c r="E195" s="37">
        <v>6.4431137724550895</v>
      </c>
    </row>
    <row r="196" spans="1:5" x14ac:dyDescent="0.25">
      <c r="A196" s="33">
        <v>44928</v>
      </c>
      <c r="B196" s="37" t="s">
        <v>79</v>
      </c>
      <c r="C196" s="37" t="s">
        <v>79</v>
      </c>
      <c r="D196" s="37">
        <v>950</v>
      </c>
      <c r="E196" s="37">
        <v>5.6886227544910177</v>
      </c>
    </row>
    <row r="197" spans="1:5" x14ac:dyDescent="0.25">
      <c r="A197" s="33">
        <v>44929</v>
      </c>
      <c r="B197" s="37" t="s">
        <v>79</v>
      </c>
      <c r="C197" s="37" t="s">
        <v>79</v>
      </c>
      <c r="D197" s="37">
        <v>1287</v>
      </c>
      <c r="E197" s="37">
        <v>7.706586826347305</v>
      </c>
    </row>
    <row r="198" spans="1:5" x14ac:dyDescent="0.25">
      <c r="A198" s="33">
        <v>44930</v>
      </c>
      <c r="B198" s="37" t="s">
        <v>79</v>
      </c>
      <c r="C198" s="37" t="s">
        <v>79</v>
      </c>
      <c r="D198" s="37">
        <v>1069</v>
      </c>
      <c r="E198" s="37">
        <v>6.4011976047904193</v>
      </c>
    </row>
    <row r="199" spans="1:5" x14ac:dyDescent="0.25">
      <c r="A199" s="33">
        <v>44931</v>
      </c>
      <c r="B199" s="37" t="s">
        <v>79</v>
      </c>
      <c r="C199" s="37" t="s">
        <v>79</v>
      </c>
      <c r="D199" s="37">
        <v>4117</v>
      </c>
      <c r="E199" s="37">
        <v>24.652694610778443</v>
      </c>
    </row>
    <row r="200" spans="1:5" x14ac:dyDescent="0.25">
      <c r="A200" s="33">
        <v>44932</v>
      </c>
      <c r="B200" s="37" t="s">
        <v>79</v>
      </c>
      <c r="C200" s="37" t="s">
        <v>79</v>
      </c>
      <c r="D200" s="37">
        <v>5759</v>
      </c>
      <c r="E200" s="37">
        <v>34.485029940119759</v>
      </c>
    </row>
    <row r="201" spans="1:5" x14ac:dyDescent="0.25">
      <c r="A201" s="33">
        <v>44933</v>
      </c>
      <c r="B201" s="37" t="s">
        <v>79</v>
      </c>
      <c r="C201" s="37" t="s">
        <v>79</v>
      </c>
      <c r="D201" s="37">
        <v>4879</v>
      </c>
      <c r="E201" s="37">
        <v>29.21556886227545</v>
      </c>
    </row>
    <row r="202" spans="1:5" x14ac:dyDescent="0.25">
      <c r="A202" s="33">
        <v>44934</v>
      </c>
      <c r="B202" s="37" t="s">
        <v>79</v>
      </c>
      <c r="C202" s="37" t="s">
        <v>79</v>
      </c>
      <c r="D202" s="37">
        <v>4675</v>
      </c>
      <c r="E202" s="37">
        <v>27.994011976047904</v>
      </c>
    </row>
    <row r="203" spans="1:5" x14ac:dyDescent="0.25">
      <c r="A203" s="33">
        <v>44935</v>
      </c>
      <c r="B203" s="37" t="s">
        <v>79</v>
      </c>
      <c r="C203" s="37" t="s">
        <v>79</v>
      </c>
      <c r="D203" s="37">
        <v>1015</v>
      </c>
      <c r="E203" s="37">
        <v>6.0778443113772456</v>
      </c>
    </row>
    <row r="204" spans="1:5" x14ac:dyDescent="0.25">
      <c r="A204" s="33">
        <v>44936</v>
      </c>
      <c r="B204" s="37" t="s">
        <v>79</v>
      </c>
      <c r="C204" s="37" t="s">
        <v>79</v>
      </c>
      <c r="D204" s="37">
        <v>793</v>
      </c>
      <c r="E204" s="37">
        <v>4.7485029940119761</v>
      </c>
    </row>
    <row r="205" spans="1:5" x14ac:dyDescent="0.25">
      <c r="A205" s="33">
        <v>44937</v>
      </c>
      <c r="B205" s="37" t="s">
        <v>79</v>
      </c>
      <c r="C205" s="37" t="s">
        <v>79</v>
      </c>
      <c r="D205" s="37">
        <v>3785</v>
      </c>
      <c r="E205" s="37">
        <v>22.664670658682635</v>
      </c>
    </row>
    <row r="206" spans="1:5" x14ac:dyDescent="0.25">
      <c r="A206" s="33">
        <v>44938</v>
      </c>
      <c r="B206" s="37" t="s">
        <v>79</v>
      </c>
      <c r="C206" s="37" t="s">
        <v>79</v>
      </c>
      <c r="D206" s="37">
        <v>3987</v>
      </c>
      <c r="E206" s="37">
        <v>23.874251497005989</v>
      </c>
    </row>
    <row r="207" spans="1:5" x14ac:dyDescent="0.25">
      <c r="A207" s="33">
        <v>44939</v>
      </c>
      <c r="B207" s="37" t="s">
        <v>79</v>
      </c>
      <c r="C207" s="37" t="s">
        <v>79</v>
      </c>
      <c r="D207" s="37">
        <v>2788</v>
      </c>
      <c r="E207" s="37">
        <v>16.694610778443113</v>
      </c>
    </row>
    <row r="208" spans="1:5" x14ac:dyDescent="0.25">
      <c r="A208" s="33">
        <v>44940</v>
      </c>
      <c r="B208" s="37" t="s">
        <v>79</v>
      </c>
      <c r="C208" s="37" t="s">
        <v>79</v>
      </c>
      <c r="D208" s="37">
        <v>2168</v>
      </c>
      <c r="E208" s="37">
        <v>12.982035928143713</v>
      </c>
    </row>
    <row r="209" spans="1:5" x14ac:dyDescent="0.25">
      <c r="A209" s="33">
        <v>44941</v>
      </c>
      <c r="B209" s="37" t="s">
        <v>79</v>
      </c>
      <c r="C209" s="37" t="s">
        <v>79</v>
      </c>
      <c r="D209" s="37">
        <v>2556</v>
      </c>
      <c r="E209" s="37">
        <v>15.305389221556887</v>
      </c>
    </row>
    <row r="210" spans="1:5" x14ac:dyDescent="0.25">
      <c r="A210" s="33">
        <v>44942</v>
      </c>
      <c r="B210" s="37" t="s">
        <v>79</v>
      </c>
      <c r="C210" s="37" t="s">
        <v>79</v>
      </c>
      <c r="D210" s="37">
        <v>611</v>
      </c>
      <c r="E210" s="37">
        <v>3.658682634730539</v>
      </c>
    </row>
    <row r="211" spans="1:5" x14ac:dyDescent="0.25">
      <c r="A211" s="33">
        <v>44943</v>
      </c>
      <c r="B211" s="37" t="s">
        <v>79</v>
      </c>
      <c r="C211" s="37" t="s">
        <v>79</v>
      </c>
      <c r="D211" s="37">
        <v>2049</v>
      </c>
      <c r="E211" s="37">
        <v>12.269461077844312</v>
      </c>
    </row>
    <row r="212" spans="1:5" x14ac:dyDescent="0.25">
      <c r="A212" s="33">
        <v>44944</v>
      </c>
      <c r="B212" s="37" t="s">
        <v>79</v>
      </c>
      <c r="C212" s="37" t="s">
        <v>79</v>
      </c>
      <c r="D212" s="37">
        <v>2906</v>
      </c>
      <c r="E212" s="37">
        <v>17.401197604790418</v>
      </c>
    </row>
    <row r="213" spans="1:5" x14ac:dyDescent="0.25">
      <c r="A213" s="33">
        <v>44945</v>
      </c>
      <c r="B213" s="37" t="s">
        <v>79</v>
      </c>
      <c r="C213" s="37" t="s">
        <v>79</v>
      </c>
      <c r="D213" s="37">
        <v>1929</v>
      </c>
      <c r="E213" s="37">
        <v>11.550898203592814</v>
      </c>
    </row>
    <row r="214" spans="1:5" x14ac:dyDescent="0.25">
      <c r="A214" s="33">
        <v>44946</v>
      </c>
      <c r="B214" s="37" t="s">
        <v>79</v>
      </c>
      <c r="C214" s="37" t="s">
        <v>79</v>
      </c>
      <c r="D214" s="37">
        <v>1643</v>
      </c>
      <c r="E214" s="37">
        <v>9.8383233532934131</v>
      </c>
    </row>
    <row r="215" spans="1:5" x14ac:dyDescent="0.25">
      <c r="A215" s="33">
        <v>44947</v>
      </c>
      <c r="B215" s="37" t="s">
        <v>79</v>
      </c>
      <c r="C215" s="37" t="s">
        <v>79</v>
      </c>
      <c r="D215" s="37">
        <v>1290</v>
      </c>
      <c r="E215" s="37">
        <v>7.7245508982035931</v>
      </c>
    </row>
    <row r="216" spans="1:5" x14ac:dyDescent="0.25">
      <c r="A216" s="33">
        <v>44948</v>
      </c>
      <c r="B216" s="37" t="s">
        <v>79</v>
      </c>
      <c r="C216" s="37" t="s">
        <v>79</v>
      </c>
      <c r="D216" s="37">
        <v>1582</v>
      </c>
      <c r="E216" s="37">
        <v>9.4730538922155691</v>
      </c>
    </row>
    <row r="217" spans="1:5" x14ac:dyDescent="0.25">
      <c r="A217" s="33">
        <v>44949</v>
      </c>
      <c r="B217" s="37" t="s">
        <v>79</v>
      </c>
      <c r="C217" s="37" t="s">
        <v>79</v>
      </c>
      <c r="D217" s="37">
        <v>280</v>
      </c>
      <c r="E217" s="37">
        <v>1.6766467065868262</v>
      </c>
    </row>
    <row r="218" spans="1:5" x14ac:dyDescent="0.25">
      <c r="A218" s="33">
        <v>44950</v>
      </c>
      <c r="B218" s="37" t="s">
        <v>79</v>
      </c>
      <c r="C218" s="37" t="s">
        <v>79</v>
      </c>
      <c r="D218" s="37">
        <v>1447</v>
      </c>
      <c r="E218" s="37">
        <v>8.6646706586826348</v>
      </c>
    </row>
    <row r="219" spans="1:5" x14ac:dyDescent="0.25">
      <c r="A219" s="33">
        <v>44951</v>
      </c>
      <c r="B219" s="37" t="s">
        <v>79</v>
      </c>
      <c r="C219" s="37" t="s">
        <v>79</v>
      </c>
      <c r="D219" s="37">
        <v>1726</v>
      </c>
      <c r="E219" s="37">
        <v>10.335329341317365</v>
      </c>
    </row>
    <row r="220" spans="1:5" x14ac:dyDescent="0.25">
      <c r="A220" s="33">
        <v>44952</v>
      </c>
      <c r="B220" s="37" t="s">
        <v>79</v>
      </c>
      <c r="C220" s="37" t="s">
        <v>79</v>
      </c>
      <c r="D220" s="37">
        <v>1226</v>
      </c>
      <c r="E220" s="37">
        <v>7.341317365269461</v>
      </c>
    </row>
    <row r="221" spans="1:5" x14ac:dyDescent="0.25">
      <c r="A221" s="33">
        <v>44953</v>
      </c>
      <c r="B221" s="37" t="s">
        <v>79</v>
      </c>
      <c r="C221" s="37" t="s">
        <v>79</v>
      </c>
      <c r="D221" s="37">
        <v>1107</v>
      </c>
      <c r="E221" s="37">
        <v>6.6287425149700603</v>
      </c>
    </row>
    <row r="222" spans="1:5" x14ac:dyDescent="0.25">
      <c r="A222" s="33">
        <v>44954</v>
      </c>
      <c r="B222" s="37" t="s">
        <v>79</v>
      </c>
      <c r="C222" s="37" t="s">
        <v>79</v>
      </c>
      <c r="D222" s="37">
        <v>1020</v>
      </c>
      <c r="E222" s="37">
        <v>6.1077844311377243</v>
      </c>
    </row>
    <row r="223" spans="1:5" x14ac:dyDescent="0.25">
      <c r="A223" s="33">
        <v>44955</v>
      </c>
      <c r="B223" s="37" t="s">
        <v>79</v>
      </c>
      <c r="C223" s="37" t="s">
        <v>79</v>
      </c>
      <c r="D223" s="37">
        <v>1191</v>
      </c>
      <c r="E223" s="37">
        <v>7.1317365269461082</v>
      </c>
    </row>
    <row r="224" spans="1:5" x14ac:dyDescent="0.25">
      <c r="A224" s="33">
        <v>44956</v>
      </c>
      <c r="B224" s="37" t="s">
        <v>79</v>
      </c>
      <c r="C224" s="37" t="s">
        <v>79</v>
      </c>
      <c r="D224" s="37">
        <v>193</v>
      </c>
      <c r="E224" s="37">
        <v>1.1556886227544909</v>
      </c>
    </row>
    <row r="225" spans="1:5" x14ac:dyDescent="0.25">
      <c r="A225" s="33">
        <v>44957</v>
      </c>
      <c r="B225" s="37" t="s">
        <v>79</v>
      </c>
      <c r="C225" s="37" t="s">
        <v>79</v>
      </c>
      <c r="D225" s="37">
        <v>1126</v>
      </c>
      <c r="E225" s="37">
        <v>6.7425149700598803</v>
      </c>
    </row>
  </sheetData>
  <phoneticPr fontId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47921EC6E15F04B98FB33CCB923941B" ma:contentTypeVersion="13" ma:contentTypeDescription="新しいドキュメントを作成します。" ma:contentTypeScope="" ma:versionID="19f050252b882fe5e33eae951885ba8a">
  <xsd:schema xmlns:xsd="http://www.w3.org/2001/XMLSchema" xmlns:xs="http://www.w3.org/2001/XMLSchema" xmlns:p="http://schemas.microsoft.com/office/2006/metadata/properties" xmlns:ns2="7872c4f9-ec67-422d-ad5e-71d9d3f860d5" xmlns:ns3="a319cc28-bf39-4b2a-9bc7-17e3193da065" targetNamespace="http://schemas.microsoft.com/office/2006/metadata/properties" ma:root="true" ma:fieldsID="0a33da94ac3d5dbecb22989eb39fc705" ns2:_="" ns3:_="">
    <xsd:import namespace="7872c4f9-ec67-422d-ad5e-71d9d3f860d5"/>
    <xsd:import namespace="a319cc28-bf39-4b2a-9bc7-17e3193da06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72c4f9-ec67-422d-ad5e-71d9d3f860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fd0b0efb-2064-4f34-a6cf-5b8ae1b87c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19cc28-bf39-4b2a-9bc7-17e3193da065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63b46328-1229-4e2b-b78e-4684c9afd383}" ma:internalName="TaxCatchAll" ma:showField="CatchAllData" ma:web="a319cc28-bf39-4b2a-9bc7-17e3193da0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872c4f9-ec67-422d-ad5e-71d9d3f860d5">
      <Terms xmlns="http://schemas.microsoft.com/office/infopath/2007/PartnerControls"/>
    </lcf76f155ced4ddcb4097134ff3c332f>
    <TaxCatchAll xmlns="a319cc28-bf39-4b2a-9bc7-17e3193da065" xsi:nil="true"/>
    <SharedWithUsers xmlns="a319cc28-bf39-4b2a-9bc7-17e3193da065">
      <UserInfo>
        <DisplayName>コロナ下水サーベイランス_MRA メンバー</DisplayName>
        <AccountId>93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AA1BAA82-CC86-45BA-8D61-4F42AF09952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ECBC64-07B2-4DBC-B288-DEBD9008E06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872c4f9-ec67-422d-ad5e-71d9d3f860d5"/>
    <ds:schemaRef ds:uri="a319cc28-bf39-4b2a-9bc7-17e3193da06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A45345A-91E4-40BC-B318-E4E573BBD2E2}">
  <ds:schemaRefs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a319cc28-bf39-4b2a-9bc7-17e3193da065"/>
    <ds:schemaRef ds:uri="7872c4f9-ec67-422d-ad5e-71d9d3f860d5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1.検出方法</vt:lpstr>
      <vt:lpstr>2.採水地点</vt:lpstr>
      <vt:lpstr>3.検査結果（ウイルス)</vt:lpstr>
      <vt:lpstr>4.検査データ（外部環境)</vt:lpstr>
      <vt:lpstr>5.疫学データ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2022-05-10T06:23:14Z</dcterms:created>
  <dcterms:modified xsi:type="dcterms:W3CDTF">2023-04-26T16:22:35Z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0x010100B47921EC6E15F04B98FB33CCB923941B</vt:lpwstr>
  </property>
  <property fmtid="{D5CDD505-2E9C-101B-9397-08002B2CF9AE}" pid="3" name="MediaServiceImageTags">
    <vt:lpwstr/>
  </property>
</Properties>
</file>