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18918F20-CAAD-4C12-B8C4-D7625C795C4E}" xr6:coauthVersionLast="47" xr6:coauthVersionMax="47" xr10:uidLastSave="{00000000-0000-0000-0000-000000000000}"/>
  <bookViews>
    <workbookView xWindow="2010" yWindow="1800" windowWidth="21600" windowHeight="11385" firstSheet="3" activeTab="4" xr2:uid="{00000000-000D-0000-FFFF-FFFF00000000}"/>
  </bookViews>
  <sheets>
    <sheet name="1.検出方法" sheetId="5" r:id="rId1"/>
    <sheet name="2.採水地点" sheetId="19" r:id="rId2"/>
    <sheet name="3.検査結果（ウイルス)" sheetId="16" r:id="rId3"/>
    <sheet name="4.検査データ（外部環境)" sheetId="22" r:id="rId4"/>
    <sheet name="5.疫学データ" sheetId="17" r:id="rId5"/>
  </sheets>
  <definedNames>
    <definedName name="その他">#REF!</definedName>
    <definedName name="検査">#REF!</definedName>
    <definedName name="採水">#REF!</definedName>
    <definedName name="輸送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7" l="1"/>
  <c r="B2" i="17"/>
  <c r="B3" i="22"/>
  <c r="B2" i="22"/>
  <c r="B3" i="16"/>
  <c r="B2" i="16"/>
  <c r="B3" i="19"/>
  <c r="B2" i="19"/>
</calcChain>
</file>

<file path=xl/sharedStrings.xml><?xml version="1.0" encoding="utf-8"?>
<sst xmlns="http://schemas.openxmlformats.org/spreadsheetml/2006/main" count="2496" uniqueCount="84">
  <si>
    <t>供試量（mL）</t>
    <rPh sb="0" eb="1">
      <t>キョウ</t>
    </rPh>
    <rPh sb="2" eb="3">
      <t>リョウ</t>
    </rPh>
    <phoneticPr fontId="1"/>
  </si>
  <si>
    <t>輸送方法</t>
  </si>
  <si>
    <t>遠心処理方法</t>
  </si>
  <si>
    <t>濃縮法</t>
  </si>
  <si>
    <t>濃縮倍率（倍）</t>
  </si>
  <si>
    <t>プライマー</t>
    <phoneticPr fontId="1"/>
  </si>
  <si>
    <t>ウイルス検出法(リアルタイムPCR試薬)</t>
    <phoneticPr fontId="1"/>
  </si>
  <si>
    <t>管理番号</t>
    <rPh sb="0" eb="4">
      <t>カンリバンゴウ</t>
    </rPh>
    <phoneticPr fontId="1"/>
  </si>
  <si>
    <t>実証主体名</t>
    <rPh sb="0" eb="2">
      <t>ジッショウ</t>
    </rPh>
    <rPh sb="2" eb="5">
      <t>シュタイメイ</t>
    </rPh>
    <phoneticPr fontId="1"/>
  </si>
  <si>
    <t>日付</t>
    <rPh sb="0" eb="2">
      <t>ヒヅケ</t>
    </rPh>
    <phoneticPr fontId="1"/>
  </si>
  <si>
    <t>疫学データ（日ごとの新規感染者数）</t>
    <rPh sb="0" eb="2">
      <t>エキガク</t>
    </rPh>
    <rPh sb="6" eb="7">
      <t>ヒ</t>
    </rPh>
    <rPh sb="10" eb="12">
      <t>シンキ</t>
    </rPh>
    <rPh sb="12" eb="15">
      <t>カンセンシャ</t>
    </rPh>
    <rPh sb="15" eb="16">
      <t>スウ</t>
    </rPh>
    <phoneticPr fontId="1"/>
  </si>
  <si>
    <t>処理場名</t>
    <rPh sb="0" eb="4">
      <t>ショリジョウメイ</t>
    </rPh>
    <phoneticPr fontId="1"/>
  </si>
  <si>
    <t>地域の単位</t>
    <rPh sb="0" eb="2">
      <t>チイキ</t>
    </rPh>
    <rPh sb="3" eb="5">
      <t>タンイ</t>
    </rPh>
    <phoneticPr fontId="1"/>
  </si>
  <si>
    <t>データソース</t>
    <phoneticPr fontId="1"/>
  </si>
  <si>
    <t>プロトコル名（略称等でも可）</t>
    <rPh sb="5" eb="6">
      <t>メイ</t>
    </rPh>
    <rPh sb="7" eb="9">
      <t>リャクショウ</t>
    </rPh>
    <rPh sb="9" eb="10">
      <t>トウ</t>
    </rPh>
    <rPh sb="12" eb="13">
      <t>カ</t>
    </rPh>
    <phoneticPr fontId="1"/>
  </si>
  <si>
    <t>No.</t>
    <phoneticPr fontId="1"/>
  </si>
  <si>
    <t>検出下限値</t>
    <rPh sb="0" eb="2">
      <t>ケンシュツ</t>
    </rPh>
    <rPh sb="2" eb="5">
      <t>カゲンチ</t>
    </rPh>
    <phoneticPr fontId="1"/>
  </si>
  <si>
    <t>定量下限値</t>
    <rPh sb="0" eb="2">
      <t>テイリョウ</t>
    </rPh>
    <rPh sb="2" eb="5">
      <t>カゲンチ</t>
    </rPh>
    <phoneticPr fontId="1"/>
  </si>
  <si>
    <t>測定対象ウイルス</t>
    <rPh sb="0" eb="2">
      <t>ソクテイ</t>
    </rPh>
    <rPh sb="2" eb="4">
      <t>タイショウ</t>
    </rPh>
    <phoneticPr fontId="1"/>
  </si>
  <si>
    <t>濃縮方法</t>
    <phoneticPr fontId="1"/>
  </si>
  <si>
    <t>その他前処理方法</t>
    <rPh sb="2" eb="3">
      <t>ホカ</t>
    </rPh>
    <rPh sb="3" eb="6">
      <t>マエショリ</t>
    </rPh>
    <rPh sb="6" eb="8">
      <t>ホウホウ</t>
    </rPh>
    <phoneticPr fontId="1"/>
  </si>
  <si>
    <t>リアルタイムPCR機器</t>
    <rPh sb="9" eb="11">
      <t>キキ</t>
    </rPh>
    <phoneticPr fontId="1"/>
  </si>
  <si>
    <t>1．検出方法</t>
    <rPh sb="2" eb="4">
      <t>ケンシュツ</t>
    </rPh>
    <rPh sb="4" eb="6">
      <t>ホウホウ</t>
    </rPh>
    <phoneticPr fontId="1"/>
  </si>
  <si>
    <t>2．採水地点</t>
    <rPh sb="2" eb="4">
      <t>サイスイ</t>
    </rPh>
    <rPh sb="4" eb="6">
      <t>チテン</t>
    </rPh>
    <phoneticPr fontId="1"/>
  </si>
  <si>
    <t>プロトコル（【検出方法】シートのNo.を記入）</t>
    <rPh sb="7" eb="9">
      <t>ケンシュツ</t>
    </rPh>
    <rPh sb="9" eb="11">
      <t>ホウホウ</t>
    </rPh>
    <rPh sb="20" eb="22">
      <t>キニュウ</t>
    </rPh>
    <phoneticPr fontId="7"/>
  </si>
  <si>
    <r>
      <t>採水量（</t>
    </r>
    <r>
      <rPr>
        <sz val="11"/>
        <color rgb="FF000000"/>
        <rFont val="Meiryo UI"/>
        <family val="3"/>
        <charset val="128"/>
      </rPr>
      <t>mL）</t>
    </r>
  </si>
  <si>
    <r>
      <t>RNA</t>
    </r>
    <r>
      <rPr>
        <sz val="11"/>
        <color rgb="FF000000"/>
        <rFont val="Meiryo UI"/>
        <family val="3"/>
        <charset val="128"/>
      </rPr>
      <t>抽出方法</t>
    </r>
    <rPh sb="5" eb="7">
      <t>ホウホウ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</si>
  <si>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1"/>
  </si>
  <si>
    <t>採水地点名</t>
    <rPh sb="0" eb="2">
      <t>サイスイ</t>
    </rPh>
    <rPh sb="2" eb="4">
      <t>チテン</t>
    </rPh>
    <rPh sb="4" eb="5">
      <t>メイ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</si>
  <si>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7"/>
  </si>
  <si>
    <t>4．検査データ（外部環境）</t>
    <rPh sb="2" eb="4">
      <t>ケンサ</t>
    </rPh>
    <rPh sb="8" eb="10">
      <t>ガイブ</t>
    </rPh>
    <rPh sb="10" eb="12">
      <t>カンキョウ</t>
    </rPh>
    <phoneticPr fontId="1"/>
  </si>
  <si>
    <t>日付</t>
    <rPh sb="0" eb="2">
      <t>ヒヅケ</t>
    </rPh>
    <phoneticPr fontId="1"/>
  </si>
  <si>
    <t>時間</t>
    <rPh sb="0" eb="2">
      <t>ジカン</t>
    </rPh>
    <phoneticPr fontId="1"/>
  </si>
  <si>
    <t>測定項目</t>
    <rPh sb="0" eb="2">
      <t>ソクテイ</t>
    </rPh>
    <rPh sb="2" eb="4">
      <t>コウモク</t>
    </rPh>
    <phoneticPr fontId="7"/>
  </si>
  <si>
    <t>単位</t>
    <rPh sb="0" eb="2">
      <t>タンイ</t>
    </rPh>
    <phoneticPr fontId="7"/>
  </si>
  <si>
    <t>採水地点名</t>
    <rPh sb="0" eb="2">
      <t>サイスイ</t>
    </rPh>
    <rPh sb="2" eb="4">
      <t>チテン</t>
    </rPh>
    <rPh sb="4" eb="5">
      <t>メイ</t>
    </rPh>
    <phoneticPr fontId="7"/>
  </si>
  <si>
    <t>5．疫学データ</t>
    <rPh sb="2" eb="4">
      <t>エキガク</t>
    </rPh>
    <phoneticPr fontId="1"/>
  </si>
  <si>
    <t>処理場名</t>
    <rPh sb="0" eb="3">
      <t>ショリジョウ</t>
    </rPh>
    <rPh sb="3" eb="4">
      <t>メイ</t>
    </rPh>
    <phoneticPr fontId="1"/>
  </si>
  <si>
    <t>3．検査データ（ウイルス等）</t>
    <rPh sb="2" eb="4">
      <t>ケンサ</t>
    </rPh>
    <rPh sb="12" eb="13">
      <t>トウ</t>
    </rPh>
    <phoneticPr fontId="1"/>
  </si>
  <si>
    <t>ウェル1</t>
  </si>
  <si>
    <t>ウェル2</t>
  </si>
  <si>
    <t>ウェル3</t>
  </si>
  <si>
    <t>採水開始日時</t>
    <rPh sb="0" eb="2">
      <t>サイスイ</t>
    </rPh>
    <rPh sb="2" eb="4">
      <t>カイシ</t>
    </rPh>
    <rPh sb="4" eb="6">
      <t>ニチジ</t>
    </rPh>
    <phoneticPr fontId="1"/>
  </si>
  <si>
    <t>対象ウイルス等（プライマー）</t>
    <rPh sb="0" eb="2">
      <t>タイショウ</t>
    </rPh>
    <rPh sb="6" eb="7">
      <t>トウ</t>
    </rPh>
    <phoneticPr fontId="7"/>
  </si>
  <si>
    <t>運搬業者が冷蔵搬送</t>
    <rPh sb="0" eb="2">
      <t>ウンパン</t>
    </rPh>
    <rPh sb="2" eb="4">
      <t>ギョウシャ</t>
    </rPh>
    <rPh sb="5" eb="7">
      <t>レイゾウ</t>
    </rPh>
    <rPh sb="7" eb="9">
      <t>ハンソウ</t>
    </rPh>
    <phoneticPr fontId="1"/>
  </si>
  <si>
    <t>-</t>
  </si>
  <si>
    <t>5,000 g, 10分（室温）で遠心後、沈渣回収</t>
  </si>
  <si>
    <t>SARS-CoV-2、PMMoV</t>
  </si>
  <si>
    <t>SARS-CoV-2: CDC N1</t>
  </si>
  <si>
    <t>RNeasy PowerMicrobiome Kit (Qiagen)</t>
  </si>
  <si>
    <t>iiScript™ Explore One-Step RT and PreAmp Kit (Bio-Rad Laboratories), QuantiTect Probe PCR Master Mix (Qiagen)</t>
  </si>
  <si>
    <t>ABI PRISM® 7500 / 7500 Fast</t>
  </si>
  <si>
    <t>93 GC/L</t>
  </si>
  <si>
    <t>札幌市</t>
    <rPh sb="0" eb="3">
      <t>サッポロシ</t>
    </rPh>
    <phoneticPr fontId="1"/>
  </si>
  <si>
    <t>創成川水再生プラザ</t>
    <rPh sb="0" eb="2">
      <t>ソウセイ</t>
    </rPh>
    <rPh sb="2" eb="3">
      <t>ガワ</t>
    </rPh>
    <rPh sb="3" eb="6">
      <t>ミズサイセイ</t>
    </rPh>
    <phoneticPr fontId="1"/>
  </si>
  <si>
    <t>豊平川水再生プラザ</t>
    <rPh sb="0" eb="2">
      <t>トヨヒラ</t>
    </rPh>
    <rPh sb="2" eb="3">
      <t>ガワ</t>
    </rPh>
    <rPh sb="3" eb="4">
      <t>ミズ</t>
    </rPh>
    <rPh sb="4" eb="6">
      <t>サイセイ</t>
    </rPh>
    <phoneticPr fontId="1"/>
  </si>
  <si>
    <t>豊平川水再生プラザ</t>
    <rPh sb="0" eb="2">
      <t>トヨヒラ</t>
    </rPh>
    <rPh sb="2" eb="3">
      <t>ガワ</t>
    </rPh>
    <rPh sb="3" eb="6">
      <t>ミズサイセイ</t>
    </rPh>
    <phoneticPr fontId="1"/>
  </si>
  <si>
    <t>新川水再生プラザ</t>
    <rPh sb="0" eb="2">
      <t>シンカワ</t>
    </rPh>
    <rPh sb="2" eb="5">
      <t>ミズサイセイ</t>
    </rPh>
    <phoneticPr fontId="1"/>
  </si>
  <si>
    <t>新川水再生プラザ</t>
    <rPh sb="0" eb="5">
      <t>シンカワミズサイセイ</t>
    </rPh>
    <phoneticPr fontId="1"/>
  </si>
  <si>
    <t>SARS-CoV-2</t>
    <phoneticPr fontId="1"/>
  </si>
  <si>
    <t>PMMoV</t>
    <phoneticPr fontId="1"/>
  </si>
  <si>
    <t>24時間コンポジット</t>
    <rPh sb="2" eb="4">
      <t>ジカン</t>
    </rPh>
    <phoneticPr fontId="1"/>
  </si>
  <si>
    <t>札幌市</t>
    <rPh sb="0" eb="3">
      <t>サッポロシ</t>
    </rPh>
    <phoneticPr fontId="1"/>
  </si>
  <si>
    <t>札幌市の公表日ベースの新規陽性者数</t>
    <rPh sb="0" eb="3">
      <t>サッポロシ</t>
    </rPh>
    <rPh sb="4" eb="7">
      <t>コウヒョウビ</t>
    </rPh>
    <rPh sb="11" eb="13">
      <t>シンキ</t>
    </rPh>
    <rPh sb="13" eb="15">
      <t>ヨウセイ</t>
    </rPh>
    <rPh sb="15" eb="16">
      <t>シャ</t>
    </rPh>
    <rPh sb="16" eb="17">
      <t>スウ</t>
    </rPh>
    <phoneticPr fontId="1"/>
  </si>
  <si>
    <t>EPISENS-S法（旧・仮称：北大・塩野義法）</t>
    <phoneticPr fontId="1"/>
  </si>
  <si>
    <t>N.D.</t>
    <phoneticPr fontId="1"/>
  </si>
  <si>
    <t>ー</t>
    <phoneticPr fontId="1"/>
  </si>
  <si>
    <t>全処理場</t>
    <rPh sb="0" eb="1">
      <t>ゼン</t>
    </rPh>
    <rPh sb="1" eb="4">
      <t>ショリジョウ</t>
    </rPh>
    <phoneticPr fontId="1"/>
  </si>
  <si>
    <t>創成川水再生プラザ</t>
  </si>
  <si>
    <t>豊平川水再生プラザ 第1</t>
  </si>
  <si>
    <t>豊平川水再生プラザ 第2</t>
  </si>
  <si>
    <t>新川水再生プラザ 第1</t>
  </si>
  <si>
    <t>新川水再生プラザ 第2</t>
  </si>
  <si>
    <t>創成川水再生プラザ</t>
    <rPh sb="0" eb="2">
      <t>ソウセイ</t>
    </rPh>
    <rPh sb="2" eb="3">
      <t>カワ</t>
    </rPh>
    <rPh sb="3" eb="4">
      <t>ミズ</t>
    </rPh>
    <rPh sb="4" eb="6">
      <t>サイセイ</t>
    </rPh>
    <phoneticPr fontId="1"/>
  </si>
  <si>
    <t>豊平川水再生プラザ 第1</t>
    <rPh sb="0" eb="2">
      <t>トヨヒラ</t>
    </rPh>
    <rPh sb="2" eb="3">
      <t>ガワ</t>
    </rPh>
    <rPh sb="3" eb="4">
      <t>ミズ</t>
    </rPh>
    <rPh sb="4" eb="6">
      <t>サイセイ</t>
    </rPh>
    <rPh sb="10" eb="11">
      <t>ダイ</t>
    </rPh>
    <phoneticPr fontId="1"/>
  </si>
  <si>
    <t>豊平川水再生プラザ 第2</t>
    <rPh sb="0" eb="2">
      <t>トヨヒラ</t>
    </rPh>
    <rPh sb="2" eb="3">
      <t>ガワ</t>
    </rPh>
    <rPh sb="3" eb="4">
      <t>ミズ</t>
    </rPh>
    <rPh sb="4" eb="6">
      <t>サイセイ</t>
    </rPh>
    <rPh sb="10" eb="11">
      <t>ダイ</t>
    </rPh>
    <phoneticPr fontId="1"/>
  </si>
  <si>
    <t>新川水再生プラザ 第1</t>
    <rPh sb="0" eb="1">
      <t>シン</t>
    </rPh>
    <rPh sb="1" eb="3">
      <t>カワミズ</t>
    </rPh>
    <rPh sb="3" eb="5">
      <t>サイセイ</t>
    </rPh>
    <rPh sb="9" eb="10">
      <t>ダイ</t>
    </rPh>
    <phoneticPr fontId="1"/>
  </si>
  <si>
    <t>新川水再生プラザ 第2</t>
    <rPh sb="0" eb="1">
      <t>シン</t>
    </rPh>
    <rPh sb="1" eb="3">
      <t>カワミズ</t>
    </rPh>
    <rPh sb="3" eb="5">
      <t>サイセイ</t>
    </rPh>
    <rPh sb="9" eb="10">
      <t>ダイ</t>
    </rPh>
    <phoneticPr fontId="1"/>
  </si>
  <si>
    <t>豊平川水再生プラザ 第2</t>
    <phoneticPr fontId="1"/>
  </si>
  <si>
    <t>気温（当日の代表）</t>
  </si>
  <si>
    <t>流入水温（午前9時～10時）</t>
  </si>
  <si>
    <t>流入下水量</t>
  </si>
  <si>
    <t>℃</t>
  </si>
  <si>
    <t>m3/日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</si>
</sst>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#,##0.0;[Red]\-#,##0.0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rgb="FF00000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1"/>
      <name val="Meiryo UI"/>
      <family val="3"/>
    </font>
    <font>
      <sz val="11"/>
      <color rgb="FF000000"/>
      <name val="Meiryo UI"/>
      <family val="3"/>
    </font>
    <font>
      <b/>
      <sz val="11"/>
      <color rgb="FFFF0000"/>
      <name val="Meiryo UI"/>
      <family val="2"/>
      <charset val="128"/>
    </font>
    <font>
      <sz val="11"/>
      <color theme="1"/>
      <name val="Arial"/>
      <family val="2"/>
    </font>
    <font>
      <sz val="11"/>
      <color theme="1"/>
      <name val="Arial"/>
      <family val="2"/>
      <charset val="128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Border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20" fontId="4" fillId="5" borderId="1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4" fontId="4" fillId="5" borderId="5" xfId="0" applyNumberFormat="1" applyFont="1" applyFill="1" applyBorder="1" applyAlignment="1">
      <alignment horizontal="left" vertical="top"/>
    </xf>
    <xf numFmtId="20" fontId="4" fillId="5" borderId="5" xfId="0" applyNumberFormat="1" applyFont="1" applyFill="1" applyBorder="1" applyAlignment="1">
      <alignment horizontal="left" vertical="top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4" fillId="8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1" xfId="0" applyFont="1" applyFill="1" applyBorder="1">
      <alignment vertical="center"/>
    </xf>
    <xf numFmtId="0" fontId="4" fillId="9" borderId="1" xfId="0" applyFont="1" applyFill="1" applyBorder="1">
      <alignment vertical="center"/>
    </xf>
    <xf numFmtId="0" fontId="3" fillId="9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horizontal="center" vertical="center" wrapText="1"/>
    </xf>
    <xf numFmtId="14" fontId="4" fillId="9" borderId="1" xfId="0" applyNumberFormat="1" applyFont="1" applyFill="1" applyBorder="1" applyAlignment="1">
      <alignment horizontal="left" vertical="top"/>
    </xf>
    <xf numFmtId="0" fontId="10" fillId="0" borderId="0" xfId="0" applyFont="1">
      <alignment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center" wrapText="1"/>
    </xf>
    <xf numFmtId="0" fontId="11" fillId="9" borderId="3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left" vertical="center" wrapText="1"/>
    </xf>
    <xf numFmtId="0" fontId="11" fillId="9" borderId="2" xfId="0" applyFont="1" applyFill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4" fillId="0" borderId="0" xfId="0" applyFont="1" applyFill="1" applyBorder="1">
      <alignment vertical="center"/>
    </xf>
    <xf numFmtId="0" fontId="4" fillId="9" borderId="1" xfId="0" applyFont="1" applyFill="1" applyBorder="1" applyAlignment="1">
      <alignment horizontal="right" vertical="center"/>
    </xf>
    <xf numFmtId="176" fontId="4" fillId="9" borderId="1" xfId="0" applyNumberFormat="1" applyFont="1" applyFill="1" applyBorder="1" applyAlignment="1">
      <alignment horizontal="right" vertical="top"/>
    </xf>
    <xf numFmtId="0" fontId="4" fillId="8" borderId="1" xfId="0" applyFont="1" applyFill="1" applyBorder="1" applyAlignment="1">
      <alignment vertical="center" wrapText="1"/>
    </xf>
    <xf numFmtId="11" fontId="3" fillId="9" borderId="1" xfId="1" applyNumberFormat="1" applyFont="1" applyFill="1" applyBorder="1" applyAlignment="1">
      <alignment horizontal="right" vertical="top"/>
    </xf>
    <xf numFmtId="11" fontId="3" fillId="9" borderId="1" xfId="0" applyNumberFormat="1" applyFont="1" applyFill="1" applyBorder="1" applyAlignment="1">
      <alignment horizontal="right" vertical="top"/>
    </xf>
    <xf numFmtId="0" fontId="4" fillId="4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4" fontId="13" fillId="5" borderId="1" xfId="3" applyNumberFormat="1" applyFont="1" applyFill="1" applyBorder="1">
      <alignment vertical="center"/>
    </xf>
    <xf numFmtId="14" fontId="13" fillId="5" borderId="1" xfId="3" applyNumberFormat="1" applyFont="1" applyFill="1" applyBorder="1" applyAlignment="1">
      <alignment horizontal="right" vertical="center"/>
    </xf>
    <xf numFmtId="38" fontId="4" fillId="7" borderId="5" xfId="1" applyFont="1" applyFill="1" applyBorder="1" applyAlignment="1">
      <alignment horizontal="right" vertical="top"/>
    </xf>
    <xf numFmtId="177" fontId="4" fillId="9" borderId="1" xfId="1" applyNumberFormat="1" applyFont="1" applyFill="1" applyBorder="1" applyAlignment="1">
      <alignment horizontal="right" vertical="top"/>
    </xf>
    <xf numFmtId="38" fontId="4" fillId="9" borderId="1" xfId="1" applyFont="1" applyFill="1" applyBorder="1" applyAlignment="1">
      <alignment horizontal="right" vertical="top"/>
    </xf>
    <xf numFmtId="0" fontId="4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14" fontId="10" fillId="5" borderId="12" xfId="0" applyNumberFormat="1" applyFont="1" applyFill="1" applyBorder="1" applyAlignment="1">
      <alignment horizontal="left" vertical="top"/>
    </xf>
    <xf numFmtId="14" fontId="10" fillId="5" borderId="13" xfId="0" applyNumberFormat="1" applyFont="1" applyFill="1" applyBorder="1" applyAlignment="1">
      <alignment horizontal="left" vertical="top"/>
    </xf>
    <xf numFmtId="0" fontId="4" fillId="5" borderId="2" xfId="0" applyFont="1" applyFill="1" applyBorder="1" applyAlignment="1">
      <alignment vertical="top"/>
    </xf>
    <xf numFmtId="0" fontId="4" fillId="5" borderId="3" xfId="0" applyFont="1" applyFill="1" applyBorder="1" applyAlignment="1">
      <alignment vertical="top"/>
    </xf>
    <xf numFmtId="0" fontId="4" fillId="5" borderId="2" xfId="0" applyFont="1" applyFill="1" applyBorder="1" applyAlignment="1">
      <alignment vertical="top" wrapText="1"/>
    </xf>
    <xf numFmtId="0" fontId="4" fillId="5" borderId="3" xfId="0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4" fillId="5" borderId="10" xfId="0" applyFont="1" applyFill="1" applyBorder="1" applyAlignment="1">
      <alignment vertical="top"/>
    </xf>
    <xf numFmtId="0" fontId="3" fillId="9" borderId="2" xfId="0" applyFont="1" applyFill="1" applyBorder="1" applyAlignment="1">
      <alignment horizontal="left" vertical="top"/>
    </xf>
    <xf numFmtId="0" fontId="3" fillId="9" borderId="7" xfId="0" applyFont="1" applyFill="1" applyBorder="1" applyAlignment="1">
      <alignment horizontal="left" vertical="top"/>
    </xf>
    <xf numFmtId="0" fontId="3" fillId="9" borderId="3" xfId="0" applyFont="1" applyFill="1" applyBorder="1" applyAlignment="1">
      <alignment horizontal="left" vertical="top"/>
    </xf>
    <xf numFmtId="0" fontId="4" fillId="9" borderId="2" xfId="0" applyFont="1" applyFill="1" applyBorder="1" applyAlignment="1">
      <alignment vertical="top" wrapText="1"/>
    </xf>
    <xf numFmtId="0" fontId="4" fillId="9" borderId="7" xfId="0" applyFont="1" applyFill="1" applyBorder="1" applyAlignment="1">
      <alignment vertical="top" wrapText="1"/>
    </xf>
    <xf numFmtId="0" fontId="4" fillId="9" borderId="3" xfId="0" applyFont="1" applyFill="1" applyBorder="1" applyAlignment="1">
      <alignment vertical="top" wrapText="1"/>
    </xf>
    <xf numFmtId="0" fontId="3" fillId="6" borderId="9" xfId="2" applyFont="1" applyFill="1" applyBorder="1" applyAlignment="1">
      <alignment horizontal="left" vertical="top"/>
    </xf>
    <xf numFmtId="0" fontId="3" fillId="6" borderId="11" xfId="2" applyFont="1" applyFill="1" applyBorder="1" applyAlignment="1">
      <alignment horizontal="left" vertical="top"/>
    </xf>
    <xf numFmtId="0" fontId="3" fillId="6" borderId="10" xfId="2" applyFont="1" applyFill="1" applyBorder="1" applyAlignment="1">
      <alignment horizontal="left" vertical="top"/>
    </xf>
    <xf numFmtId="0" fontId="4" fillId="5" borderId="8" xfId="0" applyFont="1" applyFill="1" applyBorder="1" applyAlignment="1">
      <alignment vertical="top"/>
    </xf>
    <xf numFmtId="0" fontId="4" fillId="9" borderId="2" xfId="0" applyFont="1" applyFill="1" applyBorder="1" applyAlignment="1">
      <alignment horizontal="left" vertical="top"/>
    </xf>
    <xf numFmtId="0" fontId="4" fillId="9" borderId="7" xfId="0" applyFont="1" applyFill="1" applyBorder="1" applyAlignment="1">
      <alignment horizontal="left" vertical="top"/>
    </xf>
    <xf numFmtId="0" fontId="4" fillId="9" borderId="3" xfId="0" applyFont="1" applyFill="1" applyBorder="1" applyAlignment="1">
      <alignment horizontal="left" vertical="top"/>
    </xf>
    <xf numFmtId="0" fontId="4" fillId="5" borderId="1" xfId="0" applyFont="1" applyFill="1" applyBorder="1" applyAlignment="1">
      <alignment vertical="top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 2 2" xfId="3" xr:uid="{00000000-0005-0000-0000-000003000000}"/>
    <cellStyle name="標準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8</xdr:row>
      <xdr:rowOff>0</xdr:rowOff>
    </xdr:from>
    <xdr:to>
      <xdr:col>6</xdr:col>
      <xdr:colOff>824341</xdr:colOff>
      <xdr:row>58</xdr:row>
      <xdr:rowOff>57150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3575" y="1543050"/>
          <a:ext cx="7110841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4.9989318521683403E-2"/>
  </sheetPr>
  <dimension ref="A1:H23"/>
  <sheetViews>
    <sheetView zoomScale="70" zoomScaleNormal="70" zoomScaleSheetLayoutView="70" workbookViewId="0">
      <selection activeCell="I14" sqref="I14"/>
    </sheetView>
  </sheetViews>
  <sheetFormatPr defaultColWidth="8.875" defaultRowHeight="15.75" x14ac:dyDescent="0.15"/>
  <cols>
    <col min="1" max="1" width="11.5" style="2" customWidth="1"/>
    <col min="2" max="2" width="19" style="2" customWidth="1"/>
    <col min="3" max="3" width="17.125" style="2" customWidth="1"/>
    <col min="4" max="4" width="41.625" style="28" customWidth="1"/>
    <col min="5" max="5" width="4.5" style="28" customWidth="1"/>
    <col min="6" max="8" width="8.875" style="28" bestFit="1" customWidth="1"/>
    <col min="9" max="16384" width="8.875" style="2"/>
  </cols>
  <sheetData>
    <row r="1" spans="1:4" x14ac:dyDescent="0.15">
      <c r="A1" s="3" t="s">
        <v>22</v>
      </c>
    </row>
    <row r="2" spans="1:4" x14ac:dyDescent="0.15">
      <c r="A2" s="5" t="s">
        <v>7</v>
      </c>
      <c r="B2" s="36">
        <v>1001</v>
      </c>
    </row>
    <row r="3" spans="1:4" x14ac:dyDescent="0.15">
      <c r="A3" s="5" t="s">
        <v>8</v>
      </c>
      <c r="B3" s="36" t="s">
        <v>53</v>
      </c>
    </row>
    <row r="4" spans="1:4" x14ac:dyDescent="0.15">
      <c r="A4" s="34"/>
      <c r="B4" s="35"/>
    </row>
    <row r="5" spans="1:4" x14ac:dyDescent="0.15">
      <c r="B5" s="48" t="s">
        <v>15</v>
      </c>
      <c r="C5" s="48"/>
      <c r="D5" s="29">
        <v>1</v>
      </c>
    </row>
    <row r="6" spans="1:4" ht="32.450000000000003" customHeight="1" x14ac:dyDescent="0.15">
      <c r="B6" s="48" t="s">
        <v>14</v>
      </c>
      <c r="C6" s="48"/>
      <c r="D6" s="30" t="s">
        <v>64</v>
      </c>
    </row>
    <row r="8" spans="1:4" x14ac:dyDescent="0.15">
      <c r="B8" s="3"/>
    </row>
    <row r="9" spans="1:4" x14ac:dyDescent="0.15">
      <c r="B9" s="48" t="s">
        <v>25</v>
      </c>
      <c r="C9" s="48"/>
      <c r="D9" s="30">
        <v>500</v>
      </c>
    </row>
    <row r="10" spans="1:4" x14ac:dyDescent="0.15">
      <c r="B10" s="54" t="s">
        <v>0</v>
      </c>
      <c r="C10" s="55"/>
      <c r="D10" s="30">
        <v>40</v>
      </c>
    </row>
    <row r="11" spans="1:4" x14ac:dyDescent="0.15">
      <c r="B11" s="49" t="s">
        <v>1</v>
      </c>
      <c r="C11" s="50"/>
      <c r="D11" s="31" t="s">
        <v>44</v>
      </c>
    </row>
    <row r="12" spans="1:4" x14ac:dyDescent="0.15">
      <c r="B12" s="49" t="s">
        <v>2</v>
      </c>
      <c r="C12" s="50"/>
      <c r="D12" s="31" t="s">
        <v>45</v>
      </c>
    </row>
    <row r="13" spans="1:4" ht="15" customHeight="1" x14ac:dyDescent="0.15">
      <c r="B13" s="56" t="s">
        <v>19</v>
      </c>
      <c r="C13" s="6" t="s">
        <v>3</v>
      </c>
      <c r="D13" s="32" t="s">
        <v>46</v>
      </c>
    </row>
    <row r="14" spans="1:4" ht="15" customHeight="1" x14ac:dyDescent="0.15">
      <c r="B14" s="57"/>
      <c r="C14" s="7" t="s">
        <v>4</v>
      </c>
      <c r="D14" s="33" t="s">
        <v>45</v>
      </c>
    </row>
    <row r="15" spans="1:4" x14ac:dyDescent="0.15">
      <c r="B15" s="58"/>
      <c r="C15" s="7" t="s">
        <v>20</v>
      </c>
      <c r="D15" s="33"/>
    </row>
    <row r="16" spans="1:4" x14ac:dyDescent="0.15">
      <c r="B16" s="49" t="s">
        <v>18</v>
      </c>
      <c r="C16" s="50"/>
      <c r="D16" s="31" t="s">
        <v>47</v>
      </c>
    </row>
    <row r="17" spans="2:4" x14ac:dyDescent="0.15">
      <c r="B17" s="49" t="s">
        <v>5</v>
      </c>
      <c r="C17" s="50"/>
      <c r="D17" s="31" t="s">
        <v>48</v>
      </c>
    </row>
    <row r="18" spans="2:4" x14ac:dyDescent="0.15">
      <c r="B18" s="51" t="s">
        <v>26</v>
      </c>
      <c r="C18" s="52"/>
      <c r="D18" s="30" t="s">
        <v>49</v>
      </c>
    </row>
    <row r="19" spans="2:4" ht="47.25" x14ac:dyDescent="0.15">
      <c r="B19" s="53" t="s">
        <v>6</v>
      </c>
      <c r="C19" s="53"/>
      <c r="D19" s="32" t="s">
        <v>50</v>
      </c>
    </row>
    <row r="20" spans="2:4" x14ac:dyDescent="0.15">
      <c r="B20" s="53" t="s">
        <v>21</v>
      </c>
      <c r="C20" s="53"/>
      <c r="D20" s="32" t="s">
        <v>51</v>
      </c>
    </row>
    <row r="21" spans="2:4" x14ac:dyDescent="0.15">
      <c r="B21" s="53" t="s">
        <v>16</v>
      </c>
      <c r="C21" s="53"/>
      <c r="D21" s="32" t="s">
        <v>52</v>
      </c>
    </row>
    <row r="22" spans="2:4" x14ac:dyDescent="0.15">
      <c r="B22" s="53" t="s">
        <v>17</v>
      </c>
      <c r="C22" s="53"/>
      <c r="D22" s="32" t="s">
        <v>52</v>
      </c>
    </row>
    <row r="23" spans="2:4" x14ac:dyDescent="0.15">
      <c r="B23" s="4"/>
      <c r="C23" s="8"/>
      <c r="D23" s="42"/>
    </row>
  </sheetData>
  <mergeCells count="14">
    <mergeCell ref="B21:C21"/>
    <mergeCell ref="B22:C22"/>
    <mergeCell ref="B16:C16"/>
    <mergeCell ref="B6:C6"/>
    <mergeCell ref="B13:B15"/>
    <mergeCell ref="B11:C11"/>
    <mergeCell ref="B12:C12"/>
    <mergeCell ref="B9:C9"/>
    <mergeCell ref="B5:C5"/>
    <mergeCell ref="B17:C17"/>
    <mergeCell ref="B18:C18"/>
    <mergeCell ref="B19:C19"/>
    <mergeCell ref="B20:C20"/>
    <mergeCell ref="B10:C10"/>
  </mergeCells>
  <phoneticPr fontId="1"/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7"/>
  <sheetViews>
    <sheetView workbookViewId="0">
      <selection activeCell="H19" sqref="H19"/>
    </sheetView>
  </sheetViews>
  <sheetFormatPr defaultColWidth="11.875" defaultRowHeight="15.75" x14ac:dyDescent="0.15"/>
  <cols>
    <col min="1" max="1" width="11.875" style="2"/>
    <col min="2" max="2" width="13.5" style="2" customWidth="1"/>
    <col min="3" max="7" width="20.625" style="2" customWidth="1"/>
    <col min="8" max="16384" width="11.875" style="2"/>
  </cols>
  <sheetData>
    <row r="1" spans="1:7" ht="14.45" customHeight="1" x14ac:dyDescent="0.15">
      <c r="A1" s="3" t="s">
        <v>23</v>
      </c>
    </row>
    <row r="2" spans="1:7" ht="14.45" customHeight="1" x14ac:dyDescent="0.15">
      <c r="A2" s="5" t="s">
        <v>7</v>
      </c>
      <c r="B2" s="41">
        <f>IF('1.検出方法'!$B$2="","「1.検出方法」を編集してください", '1.検出方法'!$B$2)</f>
        <v>1001</v>
      </c>
    </row>
    <row r="3" spans="1:7" ht="14.45" customHeight="1" x14ac:dyDescent="0.15">
      <c r="A3" s="5" t="s">
        <v>8</v>
      </c>
      <c r="B3" s="41" t="str">
        <f>IF('1.検出方法'!$B$3="","「1.検出方法」を編集してください", '1.検出方法'!$B$3)</f>
        <v>札幌市</v>
      </c>
    </row>
    <row r="5" spans="1:7" x14ac:dyDescent="0.15">
      <c r="B5" s="19" t="s">
        <v>27</v>
      </c>
      <c r="C5" s="24">
        <v>1</v>
      </c>
      <c r="D5" s="24">
        <v>2</v>
      </c>
      <c r="E5" s="24">
        <v>3</v>
      </c>
      <c r="F5" s="24">
        <v>4</v>
      </c>
      <c r="G5" s="24">
        <v>5</v>
      </c>
    </row>
    <row r="6" spans="1:7" x14ac:dyDescent="0.15">
      <c r="B6" s="19" t="s">
        <v>37</v>
      </c>
      <c r="C6" s="24" t="s">
        <v>54</v>
      </c>
      <c r="D6" s="24" t="s">
        <v>55</v>
      </c>
      <c r="E6" s="24" t="s">
        <v>56</v>
      </c>
      <c r="F6" s="24" t="s">
        <v>57</v>
      </c>
      <c r="G6" s="24" t="s">
        <v>58</v>
      </c>
    </row>
    <row r="7" spans="1:7" x14ac:dyDescent="0.15">
      <c r="B7" s="19" t="s">
        <v>28</v>
      </c>
      <c r="C7" s="24" t="s">
        <v>68</v>
      </c>
      <c r="D7" s="24" t="s">
        <v>69</v>
      </c>
      <c r="E7" s="24" t="s">
        <v>70</v>
      </c>
      <c r="F7" s="24" t="s">
        <v>71</v>
      </c>
      <c r="G7" s="24" t="s">
        <v>72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G99"/>
  <sheetViews>
    <sheetView zoomScale="70" zoomScaleNormal="70" workbookViewId="0">
      <pane xSplit="1" ySplit="8" topLeftCell="J9" activePane="bottomRight" state="frozen"/>
      <selection pane="topRight" activeCell="B1" sqref="B1"/>
      <selection pane="bottomLeft" activeCell="A7" sqref="A7"/>
      <selection pane="bottomRight" activeCell="AA21" sqref="AA21"/>
    </sheetView>
  </sheetViews>
  <sheetFormatPr defaultColWidth="9.875" defaultRowHeight="15.75" x14ac:dyDescent="0.15"/>
  <cols>
    <col min="1" max="2" width="21.875" style="2" customWidth="1"/>
    <col min="3" max="32" width="13.125" style="2" customWidth="1"/>
    <col min="33" max="34" width="16.5" style="2" customWidth="1"/>
    <col min="35" max="35" width="11.5" style="2" customWidth="1"/>
    <col min="36" max="36" width="13.875" style="2" customWidth="1"/>
    <col min="37" max="85" width="11.5" style="2" customWidth="1"/>
    <col min="86" max="16384" width="9.875" style="2"/>
  </cols>
  <sheetData>
    <row r="1" spans="1:85" x14ac:dyDescent="0.15">
      <c r="A1" s="3" t="s">
        <v>38</v>
      </c>
    </row>
    <row r="2" spans="1:85" x14ac:dyDescent="0.15">
      <c r="A2" s="5" t="s">
        <v>7</v>
      </c>
      <c r="B2" s="41">
        <f>IF('1.検出方法'!$B$2="","「1.検出方法」を編集してください", '1.検出方法'!$B$2)</f>
        <v>1001</v>
      </c>
    </row>
    <row r="3" spans="1:85" x14ac:dyDescent="0.15">
      <c r="A3" s="5" t="s">
        <v>8</v>
      </c>
      <c r="B3" s="41" t="str">
        <f>IF('1.検出方法'!$B$3="","「1.検出方法」を編集してください", '1.検出方法'!$B$3)</f>
        <v>札幌市</v>
      </c>
    </row>
    <row r="4" spans="1:85" ht="20.100000000000001" customHeight="1" x14ac:dyDescent="0.15">
      <c r="A4" s="4"/>
      <c r="B4" s="4"/>
    </row>
    <row r="5" spans="1:85" x14ac:dyDescent="0.15">
      <c r="A5" s="61" t="s">
        <v>29</v>
      </c>
      <c r="B5" s="62"/>
      <c r="C5" s="67">
        <v>1</v>
      </c>
      <c r="D5" s="68"/>
      <c r="E5" s="69"/>
      <c r="F5" s="67">
        <v>1</v>
      </c>
      <c r="G5" s="68"/>
      <c r="H5" s="69"/>
      <c r="I5" s="67">
        <v>2</v>
      </c>
      <c r="J5" s="68"/>
      <c r="K5" s="69"/>
      <c r="L5" s="67">
        <v>2</v>
      </c>
      <c r="M5" s="68"/>
      <c r="N5" s="69"/>
      <c r="O5" s="67">
        <v>3</v>
      </c>
      <c r="P5" s="68"/>
      <c r="Q5" s="69"/>
      <c r="R5" s="67">
        <v>3</v>
      </c>
      <c r="S5" s="68"/>
      <c r="T5" s="69"/>
      <c r="U5" s="67">
        <v>4</v>
      </c>
      <c r="V5" s="68"/>
      <c r="W5" s="69"/>
      <c r="X5" s="67">
        <v>4</v>
      </c>
      <c r="Y5" s="68"/>
      <c r="Z5" s="69"/>
      <c r="AA5" s="67">
        <v>5</v>
      </c>
      <c r="AB5" s="68"/>
      <c r="AC5" s="69"/>
      <c r="AD5" s="67">
        <v>5</v>
      </c>
      <c r="AE5" s="68"/>
      <c r="AF5" s="69"/>
    </row>
    <row r="6" spans="1:85" x14ac:dyDescent="0.15">
      <c r="A6" s="61" t="s">
        <v>35</v>
      </c>
      <c r="B6" s="62"/>
      <c r="C6" s="70" t="s">
        <v>73</v>
      </c>
      <c r="D6" s="71"/>
      <c r="E6" s="72"/>
      <c r="F6" s="70" t="s">
        <v>73</v>
      </c>
      <c r="G6" s="71"/>
      <c r="H6" s="72"/>
      <c r="I6" s="70" t="s">
        <v>74</v>
      </c>
      <c r="J6" s="71"/>
      <c r="K6" s="72"/>
      <c r="L6" s="70" t="s">
        <v>74</v>
      </c>
      <c r="M6" s="71"/>
      <c r="N6" s="72"/>
      <c r="O6" s="70" t="s">
        <v>75</v>
      </c>
      <c r="P6" s="71"/>
      <c r="Q6" s="72"/>
      <c r="R6" s="70" t="s">
        <v>75</v>
      </c>
      <c r="S6" s="71"/>
      <c r="T6" s="72"/>
      <c r="U6" s="70" t="s">
        <v>76</v>
      </c>
      <c r="V6" s="71"/>
      <c r="W6" s="72"/>
      <c r="X6" s="70" t="s">
        <v>76</v>
      </c>
      <c r="Y6" s="71"/>
      <c r="Z6" s="72"/>
      <c r="AA6" s="70" t="s">
        <v>77</v>
      </c>
      <c r="AB6" s="71"/>
      <c r="AC6" s="72"/>
      <c r="AD6" s="70" t="s">
        <v>77</v>
      </c>
      <c r="AE6" s="71"/>
      <c r="AF6" s="72"/>
    </row>
    <row r="7" spans="1:85" x14ac:dyDescent="0.15">
      <c r="A7" s="63" t="s">
        <v>24</v>
      </c>
      <c r="B7" s="64"/>
      <c r="C7" s="70">
        <v>1</v>
      </c>
      <c r="D7" s="71"/>
      <c r="E7" s="72"/>
      <c r="F7" s="70">
        <v>1</v>
      </c>
      <c r="G7" s="71"/>
      <c r="H7" s="72"/>
      <c r="I7" s="70">
        <v>1</v>
      </c>
      <c r="J7" s="71"/>
      <c r="K7" s="72"/>
      <c r="L7" s="70">
        <v>1</v>
      </c>
      <c r="M7" s="71"/>
      <c r="N7" s="72"/>
      <c r="O7" s="70">
        <v>1</v>
      </c>
      <c r="P7" s="71"/>
      <c r="Q7" s="72"/>
      <c r="R7" s="70">
        <v>1</v>
      </c>
      <c r="S7" s="71"/>
      <c r="T7" s="72"/>
      <c r="U7" s="70">
        <v>1</v>
      </c>
      <c r="V7" s="71"/>
      <c r="W7" s="72"/>
      <c r="X7" s="70">
        <v>1</v>
      </c>
      <c r="Y7" s="71"/>
      <c r="Z7" s="72"/>
      <c r="AA7" s="70">
        <v>1</v>
      </c>
      <c r="AB7" s="71"/>
      <c r="AC7" s="72"/>
      <c r="AD7" s="70">
        <v>1</v>
      </c>
      <c r="AE7" s="71"/>
      <c r="AF7" s="72"/>
    </row>
    <row r="8" spans="1:85" ht="16.5" thickBot="1" x14ac:dyDescent="0.2">
      <c r="A8" s="65" t="s">
        <v>43</v>
      </c>
      <c r="B8" s="66"/>
      <c r="C8" s="73" t="s">
        <v>59</v>
      </c>
      <c r="D8" s="74"/>
      <c r="E8" s="75"/>
      <c r="F8" s="73" t="s">
        <v>60</v>
      </c>
      <c r="G8" s="74"/>
      <c r="H8" s="75"/>
      <c r="I8" s="73" t="s">
        <v>59</v>
      </c>
      <c r="J8" s="74"/>
      <c r="K8" s="75"/>
      <c r="L8" s="73" t="s">
        <v>60</v>
      </c>
      <c r="M8" s="74"/>
      <c r="N8" s="75"/>
      <c r="O8" s="73" t="s">
        <v>59</v>
      </c>
      <c r="P8" s="74"/>
      <c r="Q8" s="75"/>
      <c r="R8" s="73" t="s">
        <v>60</v>
      </c>
      <c r="S8" s="74"/>
      <c r="T8" s="75"/>
      <c r="U8" s="73" t="s">
        <v>59</v>
      </c>
      <c r="V8" s="74"/>
      <c r="W8" s="75"/>
      <c r="X8" s="73" t="s">
        <v>60</v>
      </c>
      <c r="Y8" s="74"/>
      <c r="Z8" s="75"/>
      <c r="AA8" s="73" t="s">
        <v>59</v>
      </c>
      <c r="AB8" s="74"/>
      <c r="AC8" s="75"/>
      <c r="AD8" s="73" t="s">
        <v>60</v>
      </c>
      <c r="AE8" s="74"/>
      <c r="AF8" s="75"/>
    </row>
    <row r="9" spans="1:85" x14ac:dyDescent="0.15">
      <c r="A9" s="59" t="s">
        <v>42</v>
      </c>
      <c r="B9" s="60"/>
      <c r="C9" s="20" t="s">
        <v>39</v>
      </c>
      <c r="D9" s="20" t="s">
        <v>40</v>
      </c>
      <c r="E9" s="20" t="s">
        <v>41</v>
      </c>
      <c r="F9" s="22" t="s">
        <v>39</v>
      </c>
      <c r="G9" s="22" t="s">
        <v>40</v>
      </c>
      <c r="H9" s="22" t="s">
        <v>41</v>
      </c>
      <c r="I9" s="22" t="s">
        <v>39</v>
      </c>
      <c r="J9" s="22" t="s">
        <v>40</v>
      </c>
      <c r="K9" s="22" t="s">
        <v>41</v>
      </c>
      <c r="L9" s="22" t="s">
        <v>39</v>
      </c>
      <c r="M9" s="22" t="s">
        <v>40</v>
      </c>
      <c r="N9" s="22" t="s">
        <v>41</v>
      </c>
      <c r="O9" s="22" t="s">
        <v>39</v>
      </c>
      <c r="P9" s="22" t="s">
        <v>40</v>
      </c>
      <c r="Q9" s="22" t="s">
        <v>41</v>
      </c>
      <c r="R9" s="22" t="s">
        <v>39</v>
      </c>
      <c r="S9" s="22" t="s">
        <v>40</v>
      </c>
      <c r="T9" s="22" t="s">
        <v>41</v>
      </c>
      <c r="U9" s="22" t="s">
        <v>39</v>
      </c>
      <c r="V9" s="22" t="s">
        <v>40</v>
      </c>
      <c r="W9" s="22" t="s">
        <v>41</v>
      </c>
      <c r="X9" s="22" t="s">
        <v>39</v>
      </c>
      <c r="Y9" s="22" t="s">
        <v>40</v>
      </c>
      <c r="Z9" s="22" t="s">
        <v>41</v>
      </c>
      <c r="AA9" s="21" t="s">
        <v>39</v>
      </c>
      <c r="AB9" s="21" t="s">
        <v>40</v>
      </c>
      <c r="AC9" s="21" t="s">
        <v>41</v>
      </c>
      <c r="AD9" s="22" t="s">
        <v>39</v>
      </c>
      <c r="AE9" s="22" t="s">
        <v>40</v>
      </c>
      <c r="AF9" s="22" t="s">
        <v>41</v>
      </c>
    </row>
    <row r="10" spans="1:85" x14ac:dyDescent="0.15">
      <c r="A10" s="43">
        <v>44743</v>
      </c>
      <c r="B10" s="9" t="s">
        <v>61</v>
      </c>
      <c r="C10" s="39">
        <v>3067.3</v>
      </c>
      <c r="D10" s="39" t="s">
        <v>66</v>
      </c>
      <c r="E10" s="39" t="s">
        <v>66</v>
      </c>
      <c r="F10" s="39">
        <v>12103591.9</v>
      </c>
      <c r="G10" s="39" t="s">
        <v>66</v>
      </c>
      <c r="H10" s="39" t="s">
        <v>66</v>
      </c>
      <c r="I10" s="39">
        <v>551.20000000000005</v>
      </c>
      <c r="J10" s="39" t="s">
        <v>66</v>
      </c>
      <c r="K10" s="39" t="s">
        <v>66</v>
      </c>
      <c r="L10" s="39">
        <v>12665798.699999999</v>
      </c>
      <c r="M10" s="39" t="s">
        <v>66</v>
      </c>
      <c r="N10" s="39" t="s">
        <v>66</v>
      </c>
      <c r="O10" s="39">
        <v>3137.1</v>
      </c>
      <c r="P10" s="39" t="s">
        <v>66</v>
      </c>
      <c r="Q10" s="39" t="s">
        <v>66</v>
      </c>
      <c r="R10" s="39">
        <v>24385947</v>
      </c>
      <c r="S10" s="39" t="s">
        <v>66</v>
      </c>
      <c r="T10" s="39" t="s">
        <v>66</v>
      </c>
      <c r="U10" s="39">
        <v>2077.1999999999998</v>
      </c>
      <c r="V10" s="39" t="s">
        <v>66</v>
      </c>
      <c r="W10" s="39" t="s">
        <v>66</v>
      </c>
      <c r="X10" s="39">
        <v>13168429.699999999</v>
      </c>
      <c r="Y10" s="39" t="s">
        <v>66</v>
      </c>
      <c r="Z10" s="39" t="s">
        <v>66</v>
      </c>
      <c r="AA10" s="39">
        <v>3536.8</v>
      </c>
      <c r="AB10" s="39" t="s">
        <v>66</v>
      </c>
      <c r="AC10" s="39" t="s">
        <v>66</v>
      </c>
      <c r="AD10" s="39">
        <v>11641605.1</v>
      </c>
      <c r="AE10" s="39" t="s">
        <v>66</v>
      </c>
      <c r="AF10" s="39" t="s">
        <v>66</v>
      </c>
    </row>
    <row r="11" spans="1:85" x14ac:dyDescent="0.15">
      <c r="A11" s="44">
        <v>44746</v>
      </c>
      <c r="B11" s="9" t="s">
        <v>61</v>
      </c>
      <c r="C11" s="39">
        <v>3957.6</v>
      </c>
      <c r="D11" s="39" t="s">
        <v>66</v>
      </c>
      <c r="E11" s="39" t="s">
        <v>66</v>
      </c>
      <c r="F11" s="39">
        <v>6884047.4000000004</v>
      </c>
      <c r="G11" s="39" t="s">
        <v>66</v>
      </c>
      <c r="H11" s="39" t="s">
        <v>66</v>
      </c>
      <c r="I11" s="39">
        <v>131.69999999999999</v>
      </c>
      <c r="J11" s="39" t="s">
        <v>66</v>
      </c>
      <c r="K11" s="39" t="s">
        <v>66</v>
      </c>
      <c r="L11" s="39">
        <v>4177749.9</v>
      </c>
      <c r="M11" s="40" t="s">
        <v>66</v>
      </c>
      <c r="N11" s="40" t="s">
        <v>66</v>
      </c>
      <c r="O11" s="39">
        <v>231.1</v>
      </c>
      <c r="P11" s="39" t="s">
        <v>66</v>
      </c>
      <c r="Q11" s="39" t="s">
        <v>66</v>
      </c>
      <c r="R11" s="39">
        <v>8582592.5999999996</v>
      </c>
      <c r="S11" s="39" t="s">
        <v>66</v>
      </c>
      <c r="T11" s="39" t="s">
        <v>66</v>
      </c>
      <c r="U11" s="39">
        <v>162.4</v>
      </c>
      <c r="V11" s="39" t="s">
        <v>66</v>
      </c>
      <c r="W11" s="39" t="s">
        <v>66</v>
      </c>
      <c r="X11" s="39">
        <v>5968593.7000000002</v>
      </c>
      <c r="Y11" s="40" t="s">
        <v>66</v>
      </c>
      <c r="Z11" s="40" t="s">
        <v>66</v>
      </c>
      <c r="AA11" s="40">
        <v>721.9</v>
      </c>
      <c r="AB11" s="39" t="s">
        <v>66</v>
      </c>
      <c r="AC11" s="39" t="s">
        <v>66</v>
      </c>
      <c r="AD11" s="40">
        <v>6664373.7000000002</v>
      </c>
      <c r="AE11" s="40" t="s">
        <v>66</v>
      </c>
      <c r="AF11" s="40" t="s">
        <v>66</v>
      </c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1"/>
      <c r="BA11" s="11"/>
      <c r="BB11" s="11"/>
      <c r="BC11" s="11"/>
      <c r="BD11" s="11"/>
      <c r="BE11" s="11"/>
      <c r="BF11" s="10"/>
      <c r="BG11" s="11"/>
      <c r="BH11" s="11"/>
      <c r="BI11" s="11"/>
      <c r="BJ11" s="11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</row>
    <row r="12" spans="1:85" x14ac:dyDescent="0.15">
      <c r="A12" s="44">
        <v>44748</v>
      </c>
      <c r="B12" s="9" t="s">
        <v>61</v>
      </c>
      <c r="C12" s="39">
        <v>3812.1</v>
      </c>
      <c r="D12" s="39" t="s">
        <v>66</v>
      </c>
      <c r="E12" s="39" t="s">
        <v>66</v>
      </c>
      <c r="F12" s="39">
        <v>11417267.1</v>
      </c>
      <c r="G12" s="39" t="s">
        <v>66</v>
      </c>
      <c r="H12" s="39" t="s">
        <v>66</v>
      </c>
      <c r="I12" s="39">
        <v>952.7</v>
      </c>
      <c r="J12" s="39" t="s">
        <v>66</v>
      </c>
      <c r="K12" s="39" t="s">
        <v>66</v>
      </c>
      <c r="L12" s="39">
        <v>9834978.8000000007</v>
      </c>
      <c r="M12" s="39" t="s">
        <v>66</v>
      </c>
      <c r="N12" s="39" t="s">
        <v>66</v>
      </c>
      <c r="O12" s="39">
        <v>857.8</v>
      </c>
      <c r="P12" s="39" t="s">
        <v>66</v>
      </c>
      <c r="Q12" s="39" t="s">
        <v>66</v>
      </c>
      <c r="R12" s="39">
        <v>12103591.9</v>
      </c>
      <c r="S12" s="39" t="s">
        <v>66</v>
      </c>
      <c r="T12" s="39" t="s">
        <v>66</v>
      </c>
      <c r="U12" s="39">
        <v>1748.3</v>
      </c>
      <c r="V12" s="39" t="s">
        <v>66</v>
      </c>
      <c r="W12" s="39" t="s">
        <v>66</v>
      </c>
      <c r="X12" s="39">
        <v>7587476.7000000002</v>
      </c>
      <c r="Y12" s="39" t="s">
        <v>66</v>
      </c>
      <c r="Z12" s="39" t="s">
        <v>66</v>
      </c>
      <c r="AA12" s="39">
        <v>547.1</v>
      </c>
      <c r="AB12" s="39" t="s">
        <v>66</v>
      </c>
      <c r="AC12" s="39" t="s">
        <v>66</v>
      </c>
      <c r="AD12" s="39">
        <v>3940853.9</v>
      </c>
      <c r="AE12" s="39" t="s">
        <v>66</v>
      </c>
      <c r="AF12" s="39" t="s">
        <v>66</v>
      </c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1"/>
      <c r="BA12" s="11"/>
      <c r="BB12" s="11"/>
      <c r="BC12" s="11"/>
      <c r="BD12" s="11"/>
      <c r="BE12" s="11"/>
      <c r="BF12" s="10"/>
      <c r="BG12" s="11"/>
      <c r="BH12" s="11"/>
      <c r="BI12" s="11"/>
      <c r="BJ12" s="11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</row>
    <row r="13" spans="1:85" x14ac:dyDescent="0.15">
      <c r="A13" s="44">
        <v>44750</v>
      </c>
      <c r="B13" s="9" t="s">
        <v>61</v>
      </c>
      <c r="C13" s="39">
        <v>71978.2</v>
      </c>
      <c r="D13" s="39" t="s">
        <v>66</v>
      </c>
      <c r="E13" s="39" t="s">
        <v>66</v>
      </c>
      <c r="F13" s="39">
        <v>16524394</v>
      </c>
      <c r="G13" s="39" t="s">
        <v>66</v>
      </c>
      <c r="H13" s="39" t="s">
        <v>66</v>
      </c>
      <c r="I13" s="39">
        <v>396.4</v>
      </c>
      <c r="J13" s="39" t="s">
        <v>66</v>
      </c>
      <c r="K13" s="39" t="s">
        <v>66</v>
      </c>
      <c r="L13" s="39">
        <v>7019312.0999999996</v>
      </c>
      <c r="M13" s="39" t="s">
        <v>66</v>
      </c>
      <c r="N13" s="39" t="s">
        <v>66</v>
      </c>
      <c r="O13" s="39">
        <v>4597.7</v>
      </c>
      <c r="P13" s="39" t="s">
        <v>66</v>
      </c>
      <c r="Q13" s="39" t="s">
        <v>66</v>
      </c>
      <c r="R13" s="39">
        <v>11124860</v>
      </c>
      <c r="S13" s="39" t="s">
        <v>66</v>
      </c>
      <c r="T13" s="39" t="s">
        <v>66</v>
      </c>
      <c r="U13" s="39">
        <v>2395.1999999999998</v>
      </c>
      <c r="V13" s="39" t="s">
        <v>66</v>
      </c>
      <c r="W13" s="39" t="s">
        <v>66</v>
      </c>
      <c r="X13" s="39">
        <v>12831173.699999999</v>
      </c>
      <c r="Y13" s="39" t="s">
        <v>66</v>
      </c>
      <c r="Z13" s="39" t="s">
        <v>66</v>
      </c>
      <c r="AA13" s="39">
        <v>30171.5</v>
      </c>
      <c r="AB13" s="39" t="s">
        <v>66</v>
      </c>
      <c r="AC13" s="39" t="s">
        <v>66</v>
      </c>
      <c r="AD13" s="39">
        <v>7991578.7000000002</v>
      </c>
      <c r="AE13" s="39" t="s">
        <v>66</v>
      </c>
      <c r="AF13" s="39" t="s">
        <v>66</v>
      </c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1"/>
      <c r="BA13" s="11"/>
      <c r="BB13" s="11"/>
      <c r="BC13" s="11"/>
      <c r="BD13" s="11"/>
      <c r="BE13" s="11"/>
      <c r="BF13" s="10"/>
      <c r="BG13" s="11"/>
      <c r="BH13" s="11"/>
      <c r="BI13" s="11"/>
      <c r="BJ13" s="11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</row>
    <row r="14" spans="1:85" x14ac:dyDescent="0.15">
      <c r="A14" s="44">
        <v>44753</v>
      </c>
      <c r="B14" s="9" t="s">
        <v>61</v>
      </c>
      <c r="C14" s="39">
        <v>2031.1</v>
      </c>
      <c r="D14" s="39" t="s">
        <v>66</v>
      </c>
      <c r="E14" s="39" t="s">
        <v>66</v>
      </c>
      <c r="F14" s="39">
        <v>17631714.899999999</v>
      </c>
      <c r="G14" s="39" t="s">
        <v>66</v>
      </c>
      <c r="H14" s="39" t="s">
        <v>66</v>
      </c>
      <c r="I14" s="39">
        <v>1646.6</v>
      </c>
      <c r="J14" s="39" t="s">
        <v>66</v>
      </c>
      <c r="K14" s="39" t="s">
        <v>66</v>
      </c>
      <c r="L14" s="39">
        <v>8751232.0999999996</v>
      </c>
      <c r="M14" s="39" t="s">
        <v>66</v>
      </c>
      <c r="N14" s="39" t="s">
        <v>66</v>
      </c>
      <c r="O14" s="39">
        <v>1406.7</v>
      </c>
      <c r="P14" s="39" t="s">
        <v>66</v>
      </c>
      <c r="Q14" s="39" t="s">
        <v>66</v>
      </c>
      <c r="R14" s="39">
        <v>15997091.699999999</v>
      </c>
      <c r="S14" s="39" t="s">
        <v>66</v>
      </c>
      <c r="T14" s="39" t="s">
        <v>66</v>
      </c>
      <c r="U14" s="39">
        <v>30398.5</v>
      </c>
      <c r="V14" s="39" t="s">
        <v>66</v>
      </c>
      <c r="W14" s="39" t="s">
        <v>66</v>
      </c>
      <c r="X14" s="39">
        <v>62054521</v>
      </c>
      <c r="Y14" s="39" t="s">
        <v>66</v>
      </c>
      <c r="Z14" s="39" t="s">
        <v>66</v>
      </c>
      <c r="AA14" s="39">
        <v>34271.699999999997</v>
      </c>
      <c r="AB14" s="39" t="s">
        <v>66</v>
      </c>
      <c r="AC14" s="39" t="s">
        <v>66</v>
      </c>
      <c r="AD14" s="39">
        <v>12665798.699999999</v>
      </c>
      <c r="AE14" s="39" t="s">
        <v>66</v>
      </c>
      <c r="AF14" s="39" t="s">
        <v>66</v>
      </c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1"/>
      <c r="BA14" s="11"/>
      <c r="BB14" s="11"/>
      <c r="BC14" s="11"/>
      <c r="BD14" s="11"/>
      <c r="BE14" s="11"/>
      <c r="BF14" s="10"/>
      <c r="BG14" s="11"/>
      <c r="BH14" s="11"/>
      <c r="BI14" s="11"/>
      <c r="BJ14" s="11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</row>
    <row r="15" spans="1:85" x14ac:dyDescent="0.15">
      <c r="A15" s="44">
        <v>44755</v>
      </c>
      <c r="B15" s="9" t="s">
        <v>61</v>
      </c>
      <c r="C15" s="39">
        <v>2341.9</v>
      </c>
      <c r="D15" s="39" t="s">
        <v>66</v>
      </c>
      <c r="E15" s="39" t="s">
        <v>66</v>
      </c>
      <c r="F15" s="39">
        <v>8923185.1999999993</v>
      </c>
      <c r="G15" s="39" t="s">
        <v>66</v>
      </c>
      <c r="H15" s="39" t="s">
        <v>66</v>
      </c>
      <c r="I15" s="39">
        <v>2092.9</v>
      </c>
      <c r="J15" s="39" t="s">
        <v>66</v>
      </c>
      <c r="K15" s="39" t="s">
        <v>66</v>
      </c>
      <c r="L15" s="39">
        <v>14234322.699999999</v>
      </c>
      <c r="M15" s="39" t="s">
        <v>66</v>
      </c>
      <c r="N15" s="39" t="s">
        <v>66</v>
      </c>
      <c r="O15" s="39">
        <v>6891.6</v>
      </c>
      <c r="P15" s="39" t="s">
        <v>66</v>
      </c>
      <c r="Q15" s="39" t="s">
        <v>66</v>
      </c>
      <c r="R15" s="39">
        <v>16205962.699999999</v>
      </c>
      <c r="S15" s="39" t="s">
        <v>66</v>
      </c>
      <c r="T15" s="39" t="s">
        <v>66</v>
      </c>
      <c r="U15" s="39">
        <v>9802</v>
      </c>
      <c r="V15" s="39" t="s">
        <v>66</v>
      </c>
      <c r="W15" s="39" t="s">
        <v>66</v>
      </c>
      <c r="X15" s="39">
        <v>15188183</v>
      </c>
      <c r="Y15" s="39" t="s">
        <v>66</v>
      </c>
      <c r="Z15" s="39" t="s">
        <v>66</v>
      </c>
      <c r="AA15" s="39">
        <v>7208.6</v>
      </c>
      <c r="AB15" s="39" t="s">
        <v>66</v>
      </c>
      <c r="AC15" s="39" t="s">
        <v>66</v>
      </c>
      <c r="AD15" s="39">
        <v>14799199.199999999</v>
      </c>
      <c r="AE15" s="39" t="s">
        <v>66</v>
      </c>
      <c r="AF15" s="39" t="s">
        <v>66</v>
      </c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1"/>
      <c r="BA15" s="11"/>
      <c r="BB15" s="11"/>
      <c r="BC15" s="11"/>
      <c r="BD15" s="11"/>
      <c r="BE15" s="11"/>
      <c r="BF15" s="10"/>
      <c r="BG15" s="11"/>
      <c r="BH15" s="11"/>
      <c r="BI15" s="11"/>
      <c r="BJ15" s="11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</row>
    <row r="16" spans="1:85" s="1" customFormat="1" x14ac:dyDescent="0.15">
      <c r="A16" s="44">
        <v>44757</v>
      </c>
      <c r="B16" s="9" t="s">
        <v>61</v>
      </c>
      <c r="C16" s="39">
        <v>18259.900000000001</v>
      </c>
      <c r="D16" s="39" t="s">
        <v>66</v>
      </c>
      <c r="E16" s="39" t="s">
        <v>66</v>
      </c>
      <c r="F16" s="39">
        <v>23761399.699999999</v>
      </c>
      <c r="G16" s="39" t="s">
        <v>66</v>
      </c>
      <c r="H16" s="39" t="s">
        <v>66</v>
      </c>
      <c r="I16" s="39">
        <v>7596.9</v>
      </c>
      <c r="J16" s="39" t="s">
        <v>66</v>
      </c>
      <c r="K16" s="39" t="s">
        <v>66</v>
      </c>
      <c r="L16" s="39">
        <v>13427176.4</v>
      </c>
      <c r="M16" s="40" t="s">
        <v>66</v>
      </c>
      <c r="N16" s="40" t="s">
        <v>66</v>
      </c>
      <c r="O16" s="39">
        <v>18259.900000000001</v>
      </c>
      <c r="P16" s="39" t="s">
        <v>66</v>
      </c>
      <c r="Q16" s="39" t="s">
        <v>66</v>
      </c>
      <c r="R16" s="39">
        <v>22414027.800000001</v>
      </c>
      <c r="S16" s="39" t="s">
        <v>66</v>
      </c>
      <c r="T16" s="39" t="s">
        <v>66</v>
      </c>
      <c r="U16" s="39">
        <v>22864.1</v>
      </c>
      <c r="V16" s="39" t="s">
        <v>66</v>
      </c>
      <c r="W16" s="39" t="s">
        <v>66</v>
      </c>
      <c r="X16" s="39">
        <v>15587390.9</v>
      </c>
      <c r="Y16" s="40" t="s">
        <v>66</v>
      </c>
      <c r="Z16" s="40" t="s">
        <v>66</v>
      </c>
      <c r="AA16" s="40">
        <v>5587</v>
      </c>
      <c r="AB16" s="39" t="s">
        <v>66</v>
      </c>
      <c r="AC16" s="39" t="s">
        <v>66</v>
      </c>
      <c r="AD16" s="40">
        <v>11417267.1</v>
      </c>
      <c r="AE16" s="40" t="s">
        <v>66</v>
      </c>
      <c r="AF16" s="40" t="s">
        <v>66</v>
      </c>
    </row>
    <row r="17" spans="1:34" s="1" customFormat="1" x14ac:dyDescent="0.15">
      <c r="A17" s="44">
        <v>44761</v>
      </c>
      <c r="B17" s="9" t="s">
        <v>61</v>
      </c>
      <c r="C17" s="39">
        <v>7711.7</v>
      </c>
      <c r="D17" s="39" t="s">
        <v>66</v>
      </c>
      <c r="E17" s="39" t="s">
        <v>66</v>
      </c>
      <c r="F17" s="39">
        <v>9898977.3000000007</v>
      </c>
      <c r="G17" s="39" t="s">
        <v>66</v>
      </c>
      <c r="H17" s="39" t="s">
        <v>66</v>
      </c>
      <c r="I17" s="39">
        <v>7154.8</v>
      </c>
      <c r="J17" s="39" t="s">
        <v>66</v>
      </c>
      <c r="K17" s="39" t="s">
        <v>66</v>
      </c>
      <c r="L17" s="39">
        <v>11641605.1</v>
      </c>
      <c r="M17" s="39" t="s">
        <v>66</v>
      </c>
      <c r="N17" s="39" t="s">
        <v>66</v>
      </c>
      <c r="O17" s="39">
        <v>16689.2</v>
      </c>
      <c r="P17" s="39" t="s">
        <v>66</v>
      </c>
      <c r="Q17" s="39" t="s">
        <v>66</v>
      </c>
      <c r="R17" s="39">
        <v>11870351.199999999</v>
      </c>
      <c r="S17" s="39" t="s">
        <v>66</v>
      </c>
      <c r="T17" s="39" t="s">
        <v>66</v>
      </c>
      <c r="U17" s="39">
        <v>8825.6</v>
      </c>
      <c r="V17" s="39" t="s">
        <v>66</v>
      </c>
      <c r="W17" s="39" t="s">
        <v>66</v>
      </c>
      <c r="X17" s="39">
        <v>8148605.4000000004</v>
      </c>
      <c r="Y17" s="39" t="s">
        <v>66</v>
      </c>
      <c r="Z17" s="39" t="s">
        <v>66</v>
      </c>
      <c r="AA17" s="39">
        <v>22864.1</v>
      </c>
      <c r="AB17" s="39" t="s">
        <v>66</v>
      </c>
      <c r="AC17" s="39" t="s">
        <v>66</v>
      </c>
      <c r="AD17" s="39">
        <v>21698784.100000001</v>
      </c>
      <c r="AE17" s="39" t="s">
        <v>66</v>
      </c>
      <c r="AF17" s="39" t="s">
        <v>66</v>
      </c>
    </row>
    <row r="18" spans="1:34" s="1" customFormat="1" x14ac:dyDescent="0.15">
      <c r="A18" s="44">
        <v>44762</v>
      </c>
      <c r="B18" s="9" t="s">
        <v>61</v>
      </c>
      <c r="C18" s="39">
        <v>13228.9</v>
      </c>
      <c r="D18" s="39" t="s">
        <v>66</v>
      </c>
      <c r="E18" s="39" t="s">
        <v>66</v>
      </c>
      <c r="F18" s="39">
        <v>13701016</v>
      </c>
      <c r="G18" s="39" t="s">
        <v>66</v>
      </c>
      <c r="H18" s="39" t="s">
        <v>66</v>
      </c>
      <c r="I18" s="39">
        <v>192147</v>
      </c>
      <c r="J18" s="39" t="s">
        <v>66</v>
      </c>
      <c r="K18" s="39" t="s">
        <v>66</v>
      </c>
      <c r="L18" s="39">
        <v>17905945.800000001</v>
      </c>
      <c r="M18" s="39" t="s">
        <v>66</v>
      </c>
      <c r="N18" s="39" t="s">
        <v>66</v>
      </c>
      <c r="O18" s="39">
        <v>11134.1</v>
      </c>
      <c r="P18" s="39" t="s">
        <v>66</v>
      </c>
      <c r="Q18" s="39" t="s">
        <v>66</v>
      </c>
      <c r="R18" s="39">
        <v>11226522.300000001</v>
      </c>
      <c r="S18" s="39" t="s">
        <v>66</v>
      </c>
      <c r="T18" s="39" t="s">
        <v>66</v>
      </c>
      <c r="U18" s="39">
        <v>3699.5</v>
      </c>
      <c r="V18" s="39" t="s">
        <v>66</v>
      </c>
      <c r="W18" s="39" t="s">
        <v>66</v>
      </c>
      <c r="X18" s="39">
        <v>4552584.4000000004</v>
      </c>
      <c r="Y18" s="39" t="s">
        <v>66</v>
      </c>
      <c r="Z18" s="39" t="s">
        <v>66</v>
      </c>
      <c r="AA18" s="39">
        <v>5503.8</v>
      </c>
      <c r="AB18" s="39" t="s">
        <v>66</v>
      </c>
      <c r="AC18" s="39" t="s">
        <v>66</v>
      </c>
      <c r="AD18" s="39">
        <v>6411251.5999999996</v>
      </c>
      <c r="AE18" s="39" t="s">
        <v>66</v>
      </c>
      <c r="AF18" s="39" t="s">
        <v>66</v>
      </c>
    </row>
    <row r="19" spans="1:34" s="1" customFormat="1" x14ac:dyDescent="0.15">
      <c r="A19" s="44">
        <v>44764</v>
      </c>
      <c r="B19" s="9" t="s">
        <v>61</v>
      </c>
      <c r="C19" s="39">
        <v>60580.3</v>
      </c>
      <c r="D19" s="39" t="s">
        <v>66</v>
      </c>
      <c r="E19" s="39" t="s">
        <v>66</v>
      </c>
      <c r="F19" s="39">
        <v>14490488.199999999</v>
      </c>
      <c r="G19" s="39" t="s">
        <v>66</v>
      </c>
      <c r="H19" s="39" t="s">
        <v>66</v>
      </c>
      <c r="I19" s="39">
        <v>16941.3</v>
      </c>
      <c r="J19" s="39" t="s">
        <v>66</v>
      </c>
      <c r="K19" s="39" t="s">
        <v>66</v>
      </c>
      <c r="L19" s="39">
        <v>9198938.5</v>
      </c>
      <c r="M19" s="39" t="s">
        <v>66</v>
      </c>
      <c r="N19" s="39" t="s">
        <v>66</v>
      </c>
      <c r="O19" s="39">
        <v>11050.9</v>
      </c>
      <c r="P19" s="39" t="s">
        <v>66</v>
      </c>
      <c r="Q19" s="39" t="s">
        <v>66</v>
      </c>
      <c r="R19" s="39">
        <v>17357231.800000001</v>
      </c>
      <c r="S19" s="39" t="s">
        <v>66</v>
      </c>
      <c r="T19" s="39" t="s">
        <v>66</v>
      </c>
      <c r="U19" s="39">
        <v>44219.4</v>
      </c>
      <c r="V19" s="39" t="s">
        <v>66</v>
      </c>
      <c r="W19" s="39" t="s">
        <v>66</v>
      </c>
      <c r="X19" s="39">
        <v>13447535.300000001</v>
      </c>
      <c r="Y19" s="39" t="s">
        <v>66</v>
      </c>
      <c r="Z19" s="39" t="s">
        <v>66</v>
      </c>
      <c r="AA19" s="39">
        <v>16196.3</v>
      </c>
      <c r="AB19" s="39" t="s">
        <v>66</v>
      </c>
      <c r="AC19" s="39" t="s">
        <v>66</v>
      </c>
      <c r="AD19" s="39">
        <v>9668622.4000000004</v>
      </c>
      <c r="AE19" s="39" t="s">
        <v>66</v>
      </c>
      <c r="AF19" s="39" t="s">
        <v>66</v>
      </c>
    </row>
    <row r="20" spans="1:34" s="1" customFormat="1" x14ac:dyDescent="0.15">
      <c r="A20" s="44">
        <v>44767</v>
      </c>
      <c r="B20" s="9" t="s">
        <v>61</v>
      </c>
      <c r="C20" s="39">
        <v>15717.9</v>
      </c>
      <c r="D20" s="39" t="s">
        <v>66</v>
      </c>
      <c r="E20" s="39" t="s">
        <v>66</v>
      </c>
      <c r="F20" s="39">
        <v>9372334.9000000004</v>
      </c>
      <c r="G20" s="39" t="s">
        <v>66</v>
      </c>
      <c r="H20" s="39" t="s">
        <v>66</v>
      </c>
      <c r="I20" s="39">
        <v>13228.9</v>
      </c>
      <c r="J20" s="39" t="s">
        <v>66</v>
      </c>
      <c r="K20" s="39" t="s">
        <v>66</v>
      </c>
      <c r="L20" s="39">
        <v>8122140.7000000002</v>
      </c>
      <c r="M20" s="39" t="s">
        <v>66</v>
      </c>
      <c r="N20" s="39" t="s">
        <v>66</v>
      </c>
      <c r="O20" s="39">
        <v>44219.4</v>
      </c>
      <c r="P20" s="39" t="s">
        <v>66</v>
      </c>
      <c r="Q20" s="39" t="s">
        <v>66</v>
      </c>
      <c r="R20" s="39">
        <v>12097219.699999999</v>
      </c>
      <c r="S20" s="39" t="s">
        <v>66</v>
      </c>
      <c r="T20" s="39" t="s">
        <v>66</v>
      </c>
      <c r="U20" s="39">
        <v>108702</v>
      </c>
      <c r="V20" s="39" t="s">
        <v>66</v>
      </c>
      <c r="W20" s="39" t="s">
        <v>66</v>
      </c>
      <c r="X20" s="39">
        <v>11296622.199999999</v>
      </c>
      <c r="Y20" s="39" t="s">
        <v>66</v>
      </c>
      <c r="Z20" s="39" t="s">
        <v>66</v>
      </c>
      <c r="AA20" s="39">
        <v>20128.7</v>
      </c>
      <c r="AB20" s="39" t="s">
        <v>66</v>
      </c>
      <c r="AC20" s="39" t="s">
        <v>66</v>
      </c>
      <c r="AD20" s="39">
        <v>4609615.8</v>
      </c>
      <c r="AE20" s="39" t="s">
        <v>66</v>
      </c>
      <c r="AF20" s="39" t="s">
        <v>66</v>
      </c>
    </row>
    <row r="21" spans="1:34" s="1" customFormat="1" x14ac:dyDescent="0.15">
      <c r="A21" s="44">
        <v>44769</v>
      </c>
      <c r="B21" s="9" t="s">
        <v>61</v>
      </c>
      <c r="C21" s="39">
        <v>36389.599999999999</v>
      </c>
      <c r="D21" s="39" t="s">
        <v>66</v>
      </c>
      <c r="E21" s="39" t="s">
        <v>66</v>
      </c>
      <c r="F21" s="39">
        <v>23111867.399999999</v>
      </c>
      <c r="G21" s="39" t="s">
        <v>66</v>
      </c>
      <c r="H21" s="39" t="s">
        <v>66</v>
      </c>
      <c r="I21" s="39">
        <v>36117.9</v>
      </c>
      <c r="J21" s="39" t="s">
        <v>66</v>
      </c>
      <c r="K21" s="39" t="s">
        <v>66</v>
      </c>
      <c r="L21" s="39">
        <v>11367159.800000001</v>
      </c>
      <c r="M21" s="40" t="s">
        <v>66</v>
      </c>
      <c r="N21" s="40" t="s">
        <v>66</v>
      </c>
      <c r="O21" s="39">
        <v>13941.5</v>
      </c>
      <c r="P21" s="39" t="s">
        <v>66</v>
      </c>
      <c r="Q21" s="39" t="s">
        <v>66</v>
      </c>
      <c r="R21" s="39">
        <v>19055961.600000001</v>
      </c>
      <c r="S21" s="39" t="s">
        <v>66</v>
      </c>
      <c r="T21" s="39" t="s">
        <v>66</v>
      </c>
      <c r="U21" s="39">
        <v>20432.7</v>
      </c>
      <c r="V21" s="39" t="s">
        <v>66</v>
      </c>
      <c r="W21" s="39" t="s">
        <v>66</v>
      </c>
      <c r="X21" s="39">
        <v>17574670.199999999</v>
      </c>
      <c r="Y21" s="40" t="s">
        <v>66</v>
      </c>
      <c r="Z21" s="40" t="s">
        <v>66</v>
      </c>
      <c r="AA21" s="40">
        <v>48019.8</v>
      </c>
      <c r="AB21" s="39" t="s">
        <v>66</v>
      </c>
      <c r="AC21" s="39" t="s">
        <v>66</v>
      </c>
      <c r="AD21" s="40">
        <v>12874168</v>
      </c>
      <c r="AE21" s="40" t="s">
        <v>66</v>
      </c>
      <c r="AF21" s="40" t="s">
        <v>66</v>
      </c>
    </row>
    <row r="22" spans="1:34" s="1" customFormat="1" x14ac:dyDescent="0.15">
      <c r="A22" s="44">
        <v>44771</v>
      </c>
      <c r="B22" s="9" t="s">
        <v>61</v>
      </c>
      <c r="C22" s="39">
        <v>41645.800000000003</v>
      </c>
      <c r="D22" s="39" t="s">
        <v>66</v>
      </c>
      <c r="E22" s="39" t="s">
        <v>66</v>
      </c>
      <c r="F22" s="39">
        <v>7727582.0999999996</v>
      </c>
      <c r="G22" s="39" t="s">
        <v>66</v>
      </c>
      <c r="H22" s="39" t="s">
        <v>66</v>
      </c>
      <c r="I22" s="39">
        <v>28415.5</v>
      </c>
      <c r="J22" s="39" t="s">
        <v>66</v>
      </c>
      <c r="K22" s="39" t="s">
        <v>66</v>
      </c>
      <c r="L22" s="39">
        <v>10353842.699999999</v>
      </c>
      <c r="M22" s="39" t="s">
        <v>66</v>
      </c>
      <c r="N22" s="39" t="s">
        <v>66</v>
      </c>
      <c r="O22" s="39">
        <v>78752.399999999994</v>
      </c>
      <c r="P22" s="39" t="s">
        <v>66</v>
      </c>
      <c r="Q22" s="39" t="s">
        <v>66</v>
      </c>
      <c r="R22" s="39">
        <v>14763628.1</v>
      </c>
      <c r="S22" s="39" t="s">
        <v>66</v>
      </c>
      <c r="T22" s="39" t="s">
        <v>66</v>
      </c>
      <c r="U22" s="39">
        <v>76426.3</v>
      </c>
      <c r="V22" s="39" t="s">
        <v>66</v>
      </c>
      <c r="W22" s="39" t="s">
        <v>66</v>
      </c>
      <c r="X22" s="39">
        <v>15230350.5</v>
      </c>
      <c r="Y22" s="39" t="s">
        <v>66</v>
      </c>
      <c r="Z22" s="39" t="s">
        <v>66</v>
      </c>
      <c r="AA22" s="39">
        <v>14046.4</v>
      </c>
      <c r="AB22" s="39" t="s">
        <v>66</v>
      </c>
      <c r="AC22" s="39" t="s">
        <v>66</v>
      </c>
      <c r="AD22" s="39">
        <v>10099226.699999999</v>
      </c>
      <c r="AE22" s="39" t="s">
        <v>66</v>
      </c>
      <c r="AF22" s="39" t="s">
        <v>66</v>
      </c>
    </row>
    <row r="23" spans="1:34" s="1" customFormat="1" x14ac:dyDescent="0.15">
      <c r="A23" s="44">
        <v>44774</v>
      </c>
      <c r="B23" s="9" t="s">
        <v>61</v>
      </c>
      <c r="C23" s="39">
        <v>37497.1</v>
      </c>
      <c r="D23" s="39" t="s">
        <v>66</v>
      </c>
      <c r="E23" s="39" t="s">
        <v>66</v>
      </c>
      <c r="F23" s="39">
        <v>11087624.9</v>
      </c>
      <c r="G23" s="39" t="s">
        <v>66</v>
      </c>
      <c r="H23" s="39" t="s">
        <v>66</v>
      </c>
      <c r="I23" s="39">
        <v>55785.9</v>
      </c>
      <c r="J23" s="39" t="s">
        <v>66</v>
      </c>
      <c r="K23" s="39" t="s">
        <v>66</v>
      </c>
      <c r="L23" s="39">
        <v>108885925.3</v>
      </c>
      <c r="M23" s="39" t="s">
        <v>66</v>
      </c>
      <c r="N23" s="39" t="s">
        <v>66</v>
      </c>
      <c r="O23" s="39">
        <v>41645.800000000003</v>
      </c>
      <c r="P23" s="39" t="s">
        <v>66</v>
      </c>
      <c r="Q23" s="39" t="s">
        <v>66</v>
      </c>
      <c r="R23" s="39">
        <v>12714885.4</v>
      </c>
      <c r="S23" s="39" t="s">
        <v>66</v>
      </c>
      <c r="T23" s="39" t="s">
        <v>66</v>
      </c>
      <c r="U23" s="39">
        <v>47305.3</v>
      </c>
      <c r="V23" s="39" t="s">
        <v>66</v>
      </c>
      <c r="W23" s="39" t="s">
        <v>66</v>
      </c>
      <c r="X23" s="39">
        <v>9548999.6999999993</v>
      </c>
      <c r="Y23" s="39" t="s">
        <v>66</v>
      </c>
      <c r="Z23" s="39" t="s">
        <v>66</v>
      </c>
      <c r="AA23" s="39">
        <v>39814.400000000001</v>
      </c>
      <c r="AB23" s="39" t="s">
        <v>66</v>
      </c>
      <c r="AC23" s="39" t="s">
        <v>66</v>
      </c>
      <c r="AD23" s="39">
        <v>13531503.5</v>
      </c>
      <c r="AE23" s="39" t="s">
        <v>66</v>
      </c>
      <c r="AF23" s="39" t="s">
        <v>66</v>
      </c>
      <c r="AG23" s="2"/>
      <c r="AH23" s="2"/>
    </row>
    <row r="24" spans="1:34" x14ac:dyDescent="0.15">
      <c r="A24" s="44">
        <v>44776</v>
      </c>
      <c r="B24" s="9" t="s">
        <v>61</v>
      </c>
      <c r="C24" s="39">
        <v>7048.3</v>
      </c>
      <c r="D24" s="39" t="s">
        <v>66</v>
      </c>
      <c r="E24" s="39" t="s">
        <v>66</v>
      </c>
      <c r="F24" s="39">
        <v>12954556</v>
      </c>
      <c r="G24" s="39" t="s">
        <v>66</v>
      </c>
      <c r="H24" s="39" t="s">
        <v>66</v>
      </c>
      <c r="I24" s="39">
        <v>65295.5</v>
      </c>
      <c r="J24" s="39" t="s">
        <v>66</v>
      </c>
      <c r="K24" s="39" t="s">
        <v>66</v>
      </c>
      <c r="L24" s="39">
        <v>25216341.699999999</v>
      </c>
      <c r="M24" s="39" t="s">
        <v>66</v>
      </c>
      <c r="N24" s="39" t="s">
        <v>66</v>
      </c>
      <c r="O24" s="39">
        <v>14473.9</v>
      </c>
      <c r="P24" s="39" t="s">
        <v>66</v>
      </c>
      <c r="Q24" s="39" t="s">
        <v>66</v>
      </c>
      <c r="R24" s="39">
        <v>22825921.399999999</v>
      </c>
      <c r="S24" s="39" t="s">
        <v>66</v>
      </c>
      <c r="T24" s="39" t="s">
        <v>66</v>
      </c>
      <c r="U24" s="39">
        <v>17988.2</v>
      </c>
      <c r="V24" s="39" t="s">
        <v>66</v>
      </c>
      <c r="W24" s="39" t="s">
        <v>66</v>
      </c>
      <c r="X24" s="39">
        <v>22264598.899999999</v>
      </c>
      <c r="Y24" s="39" t="s">
        <v>66</v>
      </c>
      <c r="Z24" s="39" t="s">
        <v>66</v>
      </c>
      <c r="AA24" s="39">
        <v>6346.2</v>
      </c>
      <c r="AB24" s="39" t="s">
        <v>66</v>
      </c>
      <c r="AC24" s="39" t="s">
        <v>66</v>
      </c>
      <c r="AD24" s="39">
        <v>19055961.600000001</v>
      </c>
      <c r="AE24" s="39" t="s">
        <v>66</v>
      </c>
      <c r="AF24" s="39" t="s">
        <v>66</v>
      </c>
    </row>
    <row r="25" spans="1:34" x14ac:dyDescent="0.15">
      <c r="A25" s="44">
        <v>44778</v>
      </c>
      <c r="B25" s="9" t="s">
        <v>61</v>
      </c>
      <c r="C25" s="39">
        <v>46253.4</v>
      </c>
      <c r="D25" s="39" t="s">
        <v>66</v>
      </c>
      <c r="E25" s="39" t="s">
        <v>66</v>
      </c>
      <c r="F25" s="39">
        <v>17794832.5</v>
      </c>
      <c r="G25" s="39" t="s">
        <v>66</v>
      </c>
      <c r="H25" s="39" t="s">
        <v>66</v>
      </c>
      <c r="I25" s="39">
        <v>141309.1</v>
      </c>
      <c r="J25" s="39" t="s">
        <v>66</v>
      </c>
      <c r="K25" s="39" t="s">
        <v>66</v>
      </c>
      <c r="L25" s="39">
        <v>25691659.800000001</v>
      </c>
      <c r="M25" s="39" t="s">
        <v>66</v>
      </c>
      <c r="N25" s="39" t="s">
        <v>66</v>
      </c>
      <c r="O25" s="39">
        <v>38063.5</v>
      </c>
      <c r="P25" s="39" t="s">
        <v>66</v>
      </c>
      <c r="Q25" s="39" t="s">
        <v>66</v>
      </c>
      <c r="R25" s="39">
        <v>17249523.600000001</v>
      </c>
      <c r="S25" s="39" t="s">
        <v>66</v>
      </c>
      <c r="T25" s="39" t="s">
        <v>66</v>
      </c>
      <c r="U25" s="39">
        <v>39814.400000000001</v>
      </c>
      <c r="V25" s="39" t="s">
        <v>66</v>
      </c>
      <c r="W25" s="39" t="s">
        <v>66</v>
      </c>
      <c r="X25" s="39">
        <v>10814964.1</v>
      </c>
      <c r="Y25" s="39" t="s">
        <v>66</v>
      </c>
      <c r="Z25" s="39" t="s">
        <v>66</v>
      </c>
      <c r="AA25" s="39">
        <v>35580.5</v>
      </c>
      <c r="AB25" s="39" t="s">
        <v>66</v>
      </c>
      <c r="AC25" s="39" t="s">
        <v>66</v>
      </c>
      <c r="AD25" s="39">
        <v>12635984.699999999</v>
      </c>
      <c r="AE25" s="39" t="s">
        <v>66</v>
      </c>
      <c r="AF25" s="39" t="s">
        <v>66</v>
      </c>
    </row>
    <row r="26" spans="1:34" x14ac:dyDescent="0.15">
      <c r="A26" s="44">
        <v>44781</v>
      </c>
      <c r="B26" s="9" t="s">
        <v>61</v>
      </c>
      <c r="C26" s="39">
        <v>57054.5</v>
      </c>
      <c r="D26" s="39" t="s">
        <v>66</v>
      </c>
      <c r="E26" s="39" t="s">
        <v>66</v>
      </c>
      <c r="F26" s="39">
        <v>20028930.100000001</v>
      </c>
      <c r="G26" s="39" t="s">
        <v>66</v>
      </c>
      <c r="H26" s="39" t="s">
        <v>66</v>
      </c>
      <c r="I26" s="39">
        <v>99351.7</v>
      </c>
      <c r="J26" s="39" t="s">
        <v>66</v>
      </c>
      <c r="K26" s="39" t="s">
        <v>66</v>
      </c>
      <c r="L26" s="40">
        <v>21448390.800000001</v>
      </c>
      <c r="M26" s="40" t="s">
        <v>66</v>
      </c>
      <c r="N26" s="40" t="s">
        <v>66</v>
      </c>
      <c r="O26" s="39">
        <v>36663.4</v>
      </c>
      <c r="P26" s="39" t="s">
        <v>66</v>
      </c>
      <c r="Q26" s="39" t="s">
        <v>66</v>
      </c>
      <c r="R26" s="39">
        <v>25059864.600000001</v>
      </c>
      <c r="S26" s="39" t="s">
        <v>66</v>
      </c>
      <c r="T26" s="39" t="s">
        <v>66</v>
      </c>
      <c r="U26" s="39">
        <v>99351.7</v>
      </c>
      <c r="V26" s="39" t="s">
        <v>66</v>
      </c>
      <c r="W26" s="39" t="s">
        <v>66</v>
      </c>
      <c r="X26" s="40">
        <v>65765717.700000003</v>
      </c>
      <c r="Y26" s="40" t="s">
        <v>66</v>
      </c>
      <c r="Z26" s="40" t="s">
        <v>66</v>
      </c>
      <c r="AA26" s="39">
        <v>81759.8</v>
      </c>
      <c r="AB26" s="39" t="s">
        <v>66</v>
      </c>
      <c r="AC26" s="39" t="s">
        <v>66</v>
      </c>
      <c r="AD26" s="40">
        <v>18820196.300000001</v>
      </c>
      <c r="AE26" s="40" t="s">
        <v>66</v>
      </c>
      <c r="AF26" s="40" t="s">
        <v>66</v>
      </c>
    </row>
    <row r="27" spans="1:34" x14ac:dyDescent="0.15">
      <c r="A27" s="44">
        <v>44783</v>
      </c>
      <c r="B27" s="9" t="s">
        <v>61</v>
      </c>
      <c r="C27" s="39">
        <v>24095.8</v>
      </c>
      <c r="D27" s="39" t="s">
        <v>66</v>
      </c>
      <c r="E27" s="39" t="s">
        <v>66</v>
      </c>
      <c r="F27" s="39">
        <v>9850872.0999999996</v>
      </c>
      <c r="G27" s="39" t="s">
        <v>66</v>
      </c>
      <c r="H27" s="39" t="s">
        <v>66</v>
      </c>
      <c r="I27" s="39">
        <v>20897.400000000001</v>
      </c>
      <c r="J27" s="39" t="s">
        <v>66</v>
      </c>
      <c r="K27" s="39" t="s">
        <v>66</v>
      </c>
      <c r="L27" s="39">
        <v>12325247.5</v>
      </c>
      <c r="M27" s="39" t="s">
        <v>66</v>
      </c>
      <c r="N27" s="39" t="s">
        <v>66</v>
      </c>
      <c r="O27" s="39">
        <v>154608.20000000001</v>
      </c>
      <c r="P27" s="39" t="s">
        <v>66</v>
      </c>
      <c r="Q27" s="39" t="s">
        <v>66</v>
      </c>
      <c r="R27" s="39">
        <v>20791121.300000001</v>
      </c>
      <c r="S27" s="39" t="s">
        <v>66</v>
      </c>
      <c r="T27" s="39" t="s">
        <v>66</v>
      </c>
      <c r="U27" s="39">
        <v>22864.1</v>
      </c>
      <c r="V27" s="39" t="s">
        <v>66</v>
      </c>
      <c r="W27" s="39" t="s">
        <v>66</v>
      </c>
      <c r="X27" s="39">
        <v>13447535.300000001</v>
      </c>
      <c r="Y27" s="39" t="s">
        <v>66</v>
      </c>
      <c r="Z27" s="39" t="s">
        <v>66</v>
      </c>
      <c r="AA27" s="39">
        <v>14258.6</v>
      </c>
      <c r="AB27" s="39" t="s">
        <v>66</v>
      </c>
      <c r="AC27" s="39" t="s">
        <v>66</v>
      </c>
      <c r="AD27" s="39">
        <v>14672014.1</v>
      </c>
      <c r="AE27" s="39" t="s">
        <v>66</v>
      </c>
      <c r="AF27" s="39" t="s">
        <v>66</v>
      </c>
    </row>
    <row r="28" spans="1:34" x14ac:dyDescent="0.15">
      <c r="A28" s="44">
        <v>44785</v>
      </c>
      <c r="B28" s="9" t="s">
        <v>61</v>
      </c>
      <c r="C28" s="39">
        <v>75289.2</v>
      </c>
      <c r="D28" s="39" t="s">
        <v>66</v>
      </c>
      <c r="E28" s="39" t="s">
        <v>66</v>
      </c>
      <c r="F28" s="39">
        <v>18130258.100000001</v>
      </c>
      <c r="G28" s="39" t="s">
        <v>66</v>
      </c>
      <c r="H28" s="39" t="s">
        <v>66</v>
      </c>
      <c r="I28" s="39">
        <v>31559.4</v>
      </c>
      <c r="J28" s="39" t="s">
        <v>66</v>
      </c>
      <c r="K28" s="39" t="s">
        <v>66</v>
      </c>
      <c r="L28" s="39">
        <v>20153993.399999999</v>
      </c>
      <c r="M28" s="39" t="s">
        <v>66</v>
      </c>
      <c r="N28" s="39" t="s">
        <v>66</v>
      </c>
      <c r="O28" s="39">
        <v>33761.800000000003</v>
      </c>
      <c r="P28" s="39" t="s">
        <v>66</v>
      </c>
      <c r="Q28" s="39" t="s">
        <v>66</v>
      </c>
      <c r="R28" s="39">
        <v>19415158.899999999</v>
      </c>
      <c r="S28" s="39" t="s">
        <v>66</v>
      </c>
      <c r="T28" s="39" t="s">
        <v>66</v>
      </c>
      <c r="U28" s="39">
        <v>38929.1</v>
      </c>
      <c r="V28" s="39" t="s">
        <v>66</v>
      </c>
      <c r="W28" s="39" t="s">
        <v>66</v>
      </c>
      <c r="X28" s="39">
        <v>19174949.5</v>
      </c>
      <c r="Y28" s="39" t="s">
        <v>66</v>
      </c>
      <c r="Z28" s="39" t="s">
        <v>66</v>
      </c>
      <c r="AA28" s="39">
        <v>146705.4</v>
      </c>
      <c r="AB28" s="39" t="s">
        <v>66</v>
      </c>
      <c r="AC28" s="39" t="s">
        <v>66</v>
      </c>
      <c r="AD28" s="39">
        <v>19415158.899999999</v>
      </c>
      <c r="AE28" s="39" t="s">
        <v>66</v>
      </c>
      <c r="AF28" s="39" t="s">
        <v>66</v>
      </c>
    </row>
    <row r="29" spans="1:34" x14ac:dyDescent="0.15">
      <c r="A29" s="44">
        <v>44788</v>
      </c>
      <c r="B29" s="9" t="s">
        <v>61</v>
      </c>
      <c r="C29" s="39">
        <v>27576.2</v>
      </c>
      <c r="D29" s="39" t="s">
        <v>66</v>
      </c>
      <c r="E29" s="39" t="s">
        <v>66</v>
      </c>
      <c r="F29" s="39">
        <v>17465612.699999999</v>
      </c>
      <c r="G29" s="39" t="s">
        <v>66</v>
      </c>
      <c r="H29" s="39" t="s">
        <v>66</v>
      </c>
      <c r="I29" s="39">
        <v>18259.900000000001</v>
      </c>
      <c r="J29" s="39" t="s">
        <v>66</v>
      </c>
      <c r="K29" s="39" t="s">
        <v>66</v>
      </c>
      <c r="L29" s="39">
        <v>10681158.6</v>
      </c>
      <c r="M29" s="39" t="s">
        <v>66</v>
      </c>
      <c r="N29" s="39" t="s">
        <v>66</v>
      </c>
      <c r="O29" s="39">
        <v>24643.7</v>
      </c>
      <c r="P29" s="39" t="s">
        <v>66</v>
      </c>
      <c r="Q29" s="39" t="s">
        <v>66</v>
      </c>
      <c r="R29" s="39">
        <v>21989135.5</v>
      </c>
      <c r="S29" s="39" t="s">
        <v>66</v>
      </c>
      <c r="T29" s="39" t="s">
        <v>66</v>
      </c>
      <c r="U29" s="39">
        <v>29061.7</v>
      </c>
      <c r="V29" s="39" t="s">
        <v>66</v>
      </c>
      <c r="W29" s="39" t="s">
        <v>66</v>
      </c>
      <c r="X29" s="39">
        <v>22543513.100000001</v>
      </c>
      <c r="Y29" s="39" t="s">
        <v>66</v>
      </c>
      <c r="Z29" s="39" t="s">
        <v>66</v>
      </c>
      <c r="AA29" s="39">
        <v>21054.6</v>
      </c>
      <c r="AB29" s="39" t="s">
        <v>66</v>
      </c>
      <c r="AC29" s="39" t="s">
        <v>66</v>
      </c>
      <c r="AD29" s="39">
        <v>15135840.4</v>
      </c>
      <c r="AE29" s="39" t="s">
        <v>66</v>
      </c>
      <c r="AF29" s="39" t="s">
        <v>66</v>
      </c>
    </row>
    <row r="30" spans="1:34" x14ac:dyDescent="0.15">
      <c r="A30" s="44">
        <v>44790</v>
      </c>
      <c r="B30" s="9" t="s">
        <v>61</v>
      </c>
      <c r="C30" s="39">
        <v>3563.4</v>
      </c>
      <c r="D30" s="39" t="s">
        <v>66</v>
      </c>
      <c r="E30" s="39" t="s">
        <v>66</v>
      </c>
      <c r="F30" s="39">
        <v>2353432.9</v>
      </c>
      <c r="G30" s="39" t="s">
        <v>66</v>
      </c>
      <c r="H30" s="39" t="s">
        <v>66</v>
      </c>
      <c r="I30" s="39">
        <v>3160.7</v>
      </c>
      <c r="J30" s="39" t="s">
        <v>66</v>
      </c>
      <c r="K30" s="39" t="s">
        <v>66</v>
      </c>
      <c r="L30" s="39">
        <v>3549143.8</v>
      </c>
      <c r="M30" s="39" t="s">
        <v>66</v>
      </c>
      <c r="N30" s="39" t="s">
        <v>66</v>
      </c>
      <c r="O30" s="39">
        <v>2015.9</v>
      </c>
      <c r="P30" s="39" t="s">
        <v>66</v>
      </c>
      <c r="Q30" s="39" t="s">
        <v>66</v>
      </c>
      <c r="R30" s="39">
        <v>5060752.9000000004</v>
      </c>
      <c r="S30" s="39" t="s">
        <v>66</v>
      </c>
      <c r="T30" s="39" t="s">
        <v>66</v>
      </c>
      <c r="U30" s="39">
        <v>3869.6</v>
      </c>
      <c r="V30" s="39" t="s">
        <v>66</v>
      </c>
      <c r="W30" s="39" t="s">
        <v>66</v>
      </c>
      <c r="X30" s="39">
        <v>5590734.7999999998</v>
      </c>
      <c r="Y30" s="39" t="s">
        <v>66</v>
      </c>
      <c r="Z30" s="39" t="s">
        <v>66</v>
      </c>
      <c r="AA30" s="39">
        <v>4078.1</v>
      </c>
      <c r="AB30" s="39" t="s">
        <v>66</v>
      </c>
      <c r="AC30" s="39" t="s">
        <v>66</v>
      </c>
      <c r="AD30" s="39">
        <v>2001771.3</v>
      </c>
      <c r="AE30" s="39" t="s">
        <v>66</v>
      </c>
      <c r="AF30" s="39" t="s">
        <v>66</v>
      </c>
    </row>
    <row r="31" spans="1:34" x14ac:dyDescent="0.15">
      <c r="A31" s="44">
        <v>44792</v>
      </c>
      <c r="B31" s="9" t="s">
        <v>61</v>
      </c>
      <c r="C31" s="39">
        <v>17197.099999999999</v>
      </c>
      <c r="D31" s="39" t="s">
        <v>66</v>
      </c>
      <c r="E31" s="39" t="s">
        <v>66</v>
      </c>
      <c r="F31" s="39">
        <v>7537549.7000000002</v>
      </c>
      <c r="G31" s="39" t="s">
        <v>66</v>
      </c>
      <c r="H31" s="39" t="s">
        <v>66</v>
      </c>
      <c r="I31" s="39">
        <v>14473.9</v>
      </c>
      <c r="J31" s="39" t="s">
        <v>66</v>
      </c>
      <c r="K31" s="39" t="s">
        <v>66</v>
      </c>
      <c r="L31" s="40">
        <v>9608624.9000000004</v>
      </c>
      <c r="M31" s="40" t="s">
        <v>66</v>
      </c>
      <c r="N31" s="40" t="s">
        <v>66</v>
      </c>
      <c r="O31" s="39">
        <v>62424.1</v>
      </c>
      <c r="P31" s="39" t="s">
        <v>66</v>
      </c>
      <c r="Q31" s="39" t="s">
        <v>66</v>
      </c>
      <c r="R31" s="39">
        <v>14948575.800000001</v>
      </c>
      <c r="S31" s="39" t="s">
        <v>66</v>
      </c>
      <c r="T31" s="39" t="s">
        <v>66</v>
      </c>
      <c r="U31" s="39">
        <v>21213</v>
      </c>
      <c r="V31" s="39" t="s">
        <v>66</v>
      </c>
      <c r="W31" s="39" t="s">
        <v>66</v>
      </c>
      <c r="X31" s="40">
        <v>6253589.5999999996</v>
      </c>
      <c r="Y31" s="40" t="s">
        <v>66</v>
      </c>
      <c r="Z31" s="40" t="s">
        <v>66</v>
      </c>
      <c r="AA31" s="39">
        <v>6442.1</v>
      </c>
      <c r="AB31" s="39" t="s">
        <v>66</v>
      </c>
      <c r="AC31" s="39" t="s">
        <v>66</v>
      </c>
      <c r="AD31" s="40">
        <v>7824387.5</v>
      </c>
      <c r="AE31" s="40" t="s">
        <v>66</v>
      </c>
      <c r="AF31" s="40" t="s">
        <v>66</v>
      </c>
    </row>
    <row r="32" spans="1:34" x14ac:dyDescent="0.15">
      <c r="A32" s="44">
        <v>44795</v>
      </c>
      <c r="B32" s="9" t="s">
        <v>61</v>
      </c>
      <c r="C32" s="39">
        <v>14582.831897064481</v>
      </c>
      <c r="D32" s="39" t="s">
        <v>66</v>
      </c>
      <c r="E32" s="39" t="s">
        <v>66</v>
      </c>
      <c r="F32" s="39">
        <v>9314175.9293220807</v>
      </c>
      <c r="G32" s="39" t="s">
        <v>66</v>
      </c>
      <c r="H32" s="39" t="s">
        <v>66</v>
      </c>
      <c r="I32" s="39">
        <v>38638.383868610879</v>
      </c>
      <c r="J32" s="39" t="s">
        <v>66</v>
      </c>
      <c r="K32" s="39" t="s">
        <v>66</v>
      </c>
      <c r="L32" s="39">
        <v>15517436.59367463</v>
      </c>
      <c r="M32" s="39" t="s">
        <v>66</v>
      </c>
      <c r="N32" s="39" t="s">
        <v>66</v>
      </c>
      <c r="O32" s="39">
        <v>16814.765997805847</v>
      </c>
      <c r="P32" s="39" t="s">
        <v>66</v>
      </c>
      <c r="Q32" s="39" t="s">
        <v>66</v>
      </c>
      <c r="R32" s="39">
        <v>13786566.951296192</v>
      </c>
      <c r="S32" s="39" t="s">
        <v>66</v>
      </c>
      <c r="T32" s="39" t="s">
        <v>66</v>
      </c>
      <c r="U32" s="39">
        <v>19099.824182935587</v>
      </c>
      <c r="V32" s="39" t="s">
        <v>66</v>
      </c>
      <c r="W32" s="39" t="s">
        <v>66</v>
      </c>
      <c r="X32" s="39">
        <v>13701016.014024422</v>
      </c>
      <c r="Y32" s="39" t="s">
        <v>66</v>
      </c>
      <c r="Z32" s="39" t="s">
        <v>66</v>
      </c>
      <c r="AA32" s="39">
        <v>13631.542267069821</v>
      </c>
      <c r="AB32" s="39" t="s">
        <v>66</v>
      </c>
      <c r="AC32" s="39" t="s">
        <v>66</v>
      </c>
      <c r="AD32" s="39">
        <v>9912382.2090915777</v>
      </c>
      <c r="AE32" s="39" t="s">
        <v>66</v>
      </c>
      <c r="AF32" s="39" t="s">
        <v>66</v>
      </c>
    </row>
    <row r="33" spans="1:32" x14ac:dyDescent="0.15">
      <c r="A33" s="44">
        <v>44797</v>
      </c>
      <c r="B33" s="9" t="s">
        <v>61</v>
      </c>
      <c r="C33" s="39">
        <v>143443.29999999999</v>
      </c>
      <c r="D33" s="39" t="s">
        <v>66</v>
      </c>
      <c r="E33" s="39" t="s">
        <v>66</v>
      </c>
      <c r="F33" s="39">
        <v>23694550.699999999</v>
      </c>
      <c r="G33" s="39" t="s">
        <v>66</v>
      </c>
      <c r="H33" s="39" t="s">
        <v>66</v>
      </c>
      <c r="I33" s="39">
        <v>26561.863232584339</v>
      </c>
      <c r="J33" s="39" t="s">
        <v>66</v>
      </c>
      <c r="K33" s="39" t="s">
        <v>66</v>
      </c>
      <c r="L33" s="39">
        <v>11296622.219277866</v>
      </c>
      <c r="M33" s="39" t="s">
        <v>66</v>
      </c>
      <c r="N33" s="39" t="s">
        <v>66</v>
      </c>
      <c r="O33" s="39">
        <v>10100.355531636826</v>
      </c>
      <c r="P33" s="39" t="s">
        <v>66</v>
      </c>
      <c r="Q33" s="39" t="s">
        <v>66</v>
      </c>
      <c r="R33" s="39">
        <v>7727582.1114776758</v>
      </c>
      <c r="S33" s="39" t="s">
        <v>66</v>
      </c>
      <c r="T33" s="39" t="s">
        <v>66</v>
      </c>
      <c r="U33" s="39">
        <v>6067.1187383029082</v>
      </c>
      <c r="V33" s="39" t="s">
        <v>66</v>
      </c>
      <c r="W33" s="39" t="s">
        <v>66</v>
      </c>
      <c r="X33" s="39">
        <v>10681158.577797305</v>
      </c>
      <c r="Y33" s="39" t="s">
        <v>66</v>
      </c>
      <c r="Z33" s="39" t="s">
        <v>66</v>
      </c>
      <c r="AA33" s="39">
        <v>17068.731411195491</v>
      </c>
      <c r="AB33" s="39" t="s">
        <v>66</v>
      </c>
      <c r="AC33" s="39" t="s">
        <v>66</v>
      </c>
      <c r="AD33" s="39">
        <v>10814964.131672453</v>
      </c>
      <c r="AE33" s="39" t="s">
        <v>66</v>
      </c>
      <c r="AF33" s="39" t="s">
        <v>66</v>
      </c>
    </row>
    <row r="34" spans="1:32" x14ac:dyDescent="0.15">
      <c r="A34" s="44">
        <v>44799</v>
      </c>
      <c r="B34" s="9" t="s">
        <v>61</v>
      </c>
      <c r="C34" s="39">
        <v>17853.900000000001</v>
      </c>
      <c r="D34" s="39" t="s">
        <v>66</v>
      </c>
      <c r="E34" s="39" t="s">
        <v>66</v>
      </c>
      <c r="F34" s="39">
        <v>14490488.199999999</v>
      </c>
      <c r="G34" s="39" t="s">
        <v>66</v>
      </c>
      <c r="H34" s="39" t="s">
        <v>66</v>
      </c>
      <c r="I34" s="39">
        <v>33509.699999999997</v>
      </c>
      <c r="J34" s="39" t="s">
        <v>66</v>
      </c>
      <c r="K34" s="39" t="s">
        <v>66</v>
      </c>
      <c r="L34" s="39">
        <v>20406467.5</v>
      </c>
      <c r="M34" s="39" t="s">
        <v>66</v>
      </c>
      <c r="N34" s="39" t="s">
        <v>66</v>
      </c>
      <c r="O34" s="39">
        <v>32519.9</v>
      </c>
      <c r="P34" s="39" t="s">
        <v>66</v>
      </c>
      <c r="Q34" s="39" t="s">
        <v>66</v>
      </c>
      <c r="R34" s="39">
        <v>21989135.5</v>
      </c>
      <c r="S34" s="39" t="s">
        <v>66</v>
      </c>
      <c r="T34" s="39" t="s">
        <v>66</v>
      </c>
      <c r="U34" s="39">
        <v>6995.7</v>
      </c>
      <c r="V34" s="39" t="s">
        <v>66</v>
      </c>
      <c r="W34" s="39" t="s">
        <v>66</v>
      </c>
      <c r="X34" s="39">
        <v>5319147.2</v>
      </c>
      <c r="Y34" s="39" t="s">
        <v>66</v>
      </c>
      <c r="Z34" s="39" t="s">
        <v>66</v>
      </c>
      <c r="AA34" s="39">
        <v>2449.6</v>
      </c>
      <c r="AB34" s="39" t="s">
        <v>66</v>
      </c>
      <c r="AC34" s="39" t="s">
        <v>66</v>
      </c>
      <c r="AD34" s="39">
        <v>5660771.4000000004</v>
      </c>
      <c r="AE34" s="39" t="s">
        <v>66</v>
      </c>
      <c r="AF34" s="39" t="s">
        <v>66</v>
      </c>
    </row>
    <row r="35" spans="1:32" x14ac:dyDescent="0.15">
      <c r="A35" s="44">
        <v>44802</v>
      </c>
      <c r="B35" s="9" t="s">
        <v>61</v>
      </c>
      <c r="C35" s="39">
        <v>14582.8</v>
      </c>
      <c r="D35" s="39" t="s">
        <v>66</v>
      </c>
      <c r="E35" s="39" t="s">
        <v>66</v>
      </c>
      <c r="F35" s="39">
        <v>12714885.4</v>
      </c>
      <c r="G35" s="39" t="s">
        <v>66</v>
      </c>
      <c r="H35" s="39" t="s">
        <v>66</v>
      </c>
      <c r="I35" s="39">
        <v>16564.599999999999</v>
      </c>
      <c r="J35" s="39" t="s">
        <v>66</v>
      </c>
      <c r="K35" s="39" t="s">
        <v>66</v>
      </c>
      <c r="L35" s="39">
        <v>24291924.300000001</v>
      </c>
      <c r="M35" s="39" t="s">
        <v>66</v>
      </c>
      <c r="N35" s="39" t="s">
        <v>66</v>
      </c>
      <c r="O35" s="39">
        <v>16689.2</v>
      </c>
      <c r="P35" s="39" t="s">
        <v>66</v>
      </c>
      <c r="Q35" s="39" t="s">
        <v>66</v>
      </c>
      <c r="R35" s="39">
        <v>17249523.600000001</v>
      </c>
      <c r="S35" s="39" t="s">
        <v>66</v>
      </c>
      <c r="T35" s="39" t="s">
        <v>66</v>
      </c>
      <c r="U35" s="39">
        <v>16196.3</v>
      </c>
      <c r="V35" s="39" t="s">
        <v>66</v>
      </c>
      <c r="W35" s="39" t="s">
        <v>66</v>
      </c>
      <c r="X35" s="39">
        <v>37557540</v>
      </c>
      <c r="Y35" s="39" t="s">
        <v>66</v>
      </c>
      <c r="Z35" s="39" t="s">
        <v>66</v>
      </c>
      <c r="AA35" s="39">
        <v>8825.6</v>
      </c>
      <c r="AB35" s="39" t="s">
        <v>66</v>
      </c>
      <c r="AC35" s="39" t="s">
        <v>66</v>
      </c>
      <c r="AD35" s="39">
        <v>20028930.100000001</v>
      </c>
      <c r="AE35" s="39" t="s">
        <v>66</v>
      </c>
      <c r="AF35" s="39" t="s">
        <v>66</v>
      </c>
    </row>
    <row r="36" spans="1:32" x14ac:dyDescent="0.15">
      <c r="A36" s="44">
        <v>44804</v>
      </c>
      <c r="B36" s="9" t="s">
        <v>61</v>
      </c>
      <c r="C36" s="39">
        <v>17988.2</v>
      </c>
      <c r="D36" s="39" t="s">
        <v>66</v>
      </c>
      <c r="E36" s="39" t="s">
        <v>66</v>
      </c>
      <c r="F36" s="39">
        <v>20662104.399999999</v>
      </c>
      <c r="G36" s="39" t="s">
        <v>66</v>
      </c>
      <c r="H36" s="39" t="s">
        <v>66</v>
      </c>
      <c r="I36" s="39">
        <v>12838.2</v>
      </c>
      <c r="J36" s="39" t="s">
        <v>66</v>
      </c>
      <c r="K36" s="39" t="s">
        <v>66</v>
      </c>
      <c r="L36" s="40">
        <v>21183025.699999999</v>
      </c>
      <c r="M36" s="40" t="s">
        <v>66</v>
      </c>
      <c r="N36" s="40" t="s">
        <v>66</v>
      </c>
      <c r="O36" s="39">
        <v>16318.1</v>
      </c>
      <c r="P36" s="39" t="s">
        <v>66</v>
      </c>
      <c r="Q36" s="39" t="s">
        <v>66</v>
      </c>
      <c r="R36" s="39">
        <v>14948575.800000001</v>
      </c>
      <c r="S36" s="39" t="s">
        <v>66</v>
      </c>
      <c r="T36" s="39" t="s">
        <v>66</v>
      </c>
      <c r="U36" s="39">
        <v>7828.2</v>
      </c>
      <c r="V36" s="39" t="s">
        <v>66</v>
      </c>
      <c r="W36" s="39" t="s">
        <v>66</v>
      </c>
      <c r="X36" s="40">
        <v>9372334.9000000004</v>
      </c>
      <c r="Y36" s="40" t="s">
        <v>66</v>
      </c>
      <c r="Z36" s="40" t="s">
        <v>66</v>
      </c>
      <c r="AA36" s="39">
        <v>4667.1000000000004</v>
      </c>
      <c r="AB36" s="39" t="s">
        <v>66</v>
      </c>
      <c r="AC36" s="39" t="s">
        <v>66</v>
      </c>
      <c r="AD36" s="40">
        <v>10882494.199999999</v>
      </c>
      <c r="AE36" s="40" t="s">
        <v>66</v>
      </c>
      <c r="AF36" s="40" t="s">
        <v>66</v>
      </c>
    </row>
    <row r="37" spans="1:32" x14ac:dyDescent="0.15">
      <c r="A37" s="44">
        <v>44806</v>
      </c>
      <c r="B37" s="9" t="s">
        <v>61</v>
      </c>
      <c r="C37" s="39">
        <v>13734.1</v>
      </c>
      <c r="D37" s="39" t="s">
        <v>66</v>
      </c>
      <c r="E37" s="39" t="s">
        <v>66</v>
      </c>
      <c r="F37" s="39">
        <v>13364088.199999999</v>
      </c>
      <c r="G37" s="39" t="s">
        <v>66</v>
      </c>
      <c r="H37" s="39" t="s">
        <v>66</v>
      </c>
      <c r="I37" s="39">
        <v>16075.3</v>
      </c>
      <c r="J37" s="39" t="s">
        <v>66</v>
      </c>
      <c r="K37" s="39" t="s">
        <v>66</v>
      </c>
      <c r="L37" s="39">
        <v>12794278.800000001</v>
      </c>
      <c r="M37" s="39" t="s">
        <v>66</v>
      </c>
      <c r="N37" s="39" t="s">
        <v>66</v>
      </c>
      <c r="O37" s="39">
        <v>15600.5</v>
      </c>
      <c r="P37" s="39" t="s">
        <v>66</v>
      </c>
      <c r="Q37" s="39" t="s">
        <v>66</v>
      </c>
      <c r="R37" s="39">
        <v>13615996</v>
      </c>
      <c r="S37" s="39" t="s">
        <v>66</v>
      </c>
      <c r="T37" s="39" t="s">
        <v>66</v>
      </c>
      <c r="U37" s="39">
        <v>13529.8</v>
      </c>
      <c r="V37" s="39" t="s">
        <v>66</v>
      </c>
      <c r="W37" s="39" t="s">
        <v>66</v>
      </c>
      <c r="X37" s="39">
        <v>14311208.1</v>
      </c>
      <c r="Y37" s="39" t="s">
        <v>66</v>
      </c>
      <c r="Z37" s="39" t="s">
        <v>66</v>
      </c>
      <c r="AA37" s="39">
        <v>4881.8</v>
      </c>
      <c r="AB37" s="39" t="s">
        <v>66</v>
      </c>
      <c r="AC37" s="39" t="s">
        <v>66</v>
      </c>
      <c r="AD37" s="39">
        <v>7727582.0999999996</v>
      </c>
      <c r="AE37" s="39" t="s">
        <v>66</v>
      </c>
      <c r="AF37" s="39" t="s">
        <v>66</v>
      </c>
    </row>
    <row r="38" spans="1:32" x14ac:dyDescent="0.15">
      <c r="A38" s="44">
        <v>44809</v>
      </c>
      <c r="B38" s="9" t="s">
        <v>61</v>
      </c>
      <c r="C38" s="39">
        <v>33011.1</v>
      </c>
      <c r="D38" s="39" t="s">
        <v>66</v>
      </c>
      <c r="E38" s="39" t="s">
        <v>66</v>
      </c>
      <c r="F38" s="39">
        <v>25216341.699999999</v>
      </c>
      <c r="G38" s="39" t="s">
        <v>66</v>
      </c>
      <c r="H38" s="39" t="s">
        <v>66</v>
      </c>
      <c r="I38" s="39">
        <v>32764.6</v>
      </c>
      <c r="J38" s="39" t="s">
        <v>66</v>
      </c>
      <c r="K38" s="39" t="s">
        <v>66</v>
      </c>
      <c r="L38" s="39">
        <v>19781127</v>
      </c>
      <c r="M38" s="39" t="s">
        <v>66</v>
      </c>
      <c r="N38" s="39" t="s">
        <v>66</v>
      </c>
      <c r="O38" s="39">
        <v>76426.3</v>
      </c>
      <c r="P38" s="39" t="s">
        <v>66</v>
      </c>
      <c r="Q38" s="39" t="s">
        <v>66</v>
      </c>
      <c r="R38" s="39">
        <v>32750898</v>
      </c>
      <c r="S38" s="39" t="s">
        <v>66</v>
      </c>
      <c r="T38" s="39" t="s">
        <v>66</v>
      </c>
      <c r="U38" s="39">
        <v>14582.8</v>
      </c>
      <c r="V38" s="39" t="s">
        <v>66</v>
      </c>
      <c r="W38" s="39" t="s">
        <v>66</v>
      </c>
      <c r="X38" s="39">
        <v>20279837.5</v>
      </c>
      <c r="Y38" s="39" t="s">
        <v>66</v>
      </c>
      <c r="Z38" s="39" t="s">
        <v>66</v>
      </c>
      <c r="AA38" s="39">
        <v>15955.3</v>
      </c>
      <c r="AB38" s="39" t="s">
        <v>66</v>
      </c>
      <c r="AC38" s="39" t="s">
        <v>66</v>
      </c>
      <c r="AD38" s="39">
        <v>22126438.5</v>
      </c>
      <c r="AE38" s="39" t="s">
        <v>66</v>
      </c>
      <c r="AF38" s="39" t="s">
        <v>66</v>
      </c>
    </row>
    <row r="39" spans="1:32" x14ac:dyDescent="0.15">
      <c r="A39" s="44">
        <v>44811</v>
      </c>
      <c r="B39" s="9" t="s">
        <v>61</v>
      </c>
      <c r="C39" s="39">
        <v>63366.9</v>
      </c>
      <c r="D39" s="39" t="s">
        <v>66</v>
      </c>
      <c r="E39" s="39" t="s">
        <v>66</v>
      </c>
      <c r="F39" s="39">
        <v>25059864.600000001</v>
      </c>
      <c r="G39" s="39" t="s">
        <v>66</v>
      </c>
      <c r="H39" s="39" t="s">
        <v>66</v>
      </c>
      <c r="I39" s="39">
        <v>16196.3</v>
      </c>
      <c r="J39" s="39" t="s">
        <v>66</v>
      </c>
      <c r="K39" s="39" t="s">
        <v>66</v>
      </c>
      <c r="L39" s="39">
        <v>15421144.9</v>
      </c>
      <c r="M39" s="39" t="s">
        <v>66</v>
      </c>
      <c r="N39" s="39" t="s">
        <v>66</v>
      </c>
      <c r="O39" s="39">
        <v>15955.3</v>
      </c>
      <c r="P39" s="39" t="s">
        <v>66</v>
      </c>
      <c r="Q39" s="39" t="s">
        <v>66</v>
      </c>
      <c r="R39" s="39">
        <v>19781127</v>
      </c>
      <c r="S39" s="39" t="s">
        <v>66</v>
      </c>
      <c r="T39" s="39" t="s">
        <v>66</v>
      </c>
      <c r="U39" s="39">
        <v>14803.1</v>
      </c>
      <c r="V39" s="39" t="s">
        <v>66</v>
      </c>
      <c r="W39" s="39" t="s">
        <v>66</v>
      </c>
      <c r="X39" s="39">
        <v>21852684.5</v>
      </c>
      <c r="Y39" s="39" t="s">
        <v>66</v>
      </c>
      <c r="Z39" s="39" t="s">
        <v>66</v>
      </c>
      <c r="AA39" s="39">
        <v>20128.7</v>
      </c>
      <c r="AB39" s="39" t="s">
        <v>66</v>
      </c>
      <c r="AC39" s="39" t="s">
        <v>66</v>
      </c>
      <c r="AD39" s="39">
        <v>26339383.300000001</v>
      </c>
      <c r="AE39" s="39" t="s">
        <v>66</v>
      </c>
      <c r="AF39" s="39" t="s">
        <v>66</v>
      </c>
    </row>
    <row r="40" spans="1:32" x14ac:dyDescent="0.15">
      <c r="A40" s="44">
        <v>44813</v>
      </c>
      <c r="B40" s="9" t="s">
        <v>61</v>
      </c>
      <c r="C40" s="39">
        <v>11134.1</v>
      </c>
      <c r="D40" s="39" t="s">
        <v>66</v>
      </c>
      <c r="E40" s="39" t="s">
        <v>66</v>
      </c>
      <c r="F40" s="39">
        <v>20279837.5</v>
      </c>
      <c r="G40" s="39" t="s">
        <v>66</v>
      </c>
      <c r="H40" s="39" t="s">
        <v>66</v>
      </c>
      <c r="I40" s="39">
        <v>7262.9</v>
      </c>
      <c r="J40" s="39" t="s">
        <v>66</v>
      </c>
      <c r="K40" s="39" t="s">
        <v>66</v>
      </c>
      <c r="L40" s="39">
        <v>17249523.600000001</v>
      </c>
      <c r="M40" s="39" t="s">
        <v>66</v>
      </c>
      <c r="N40" s="39" t="s">
        <v>66</v>
      </c>
      <c r="O40" s="39">
        <v>17588.2</v>
      </c>
      <c r="P40" s="39" t="s">
        <v>66</v>
      </c>
      <c r="Q40" s="39" t="s">
        <v>66</v>
      </c>
      <c r="R40" s="39">
        <v>19294680.399999999</v>
      </c>
      <c r="S40" s="39" t="s">
        <v>66</v>
      </c>
      <c r="T40" s="39" t="s">
        <v>66</v>
      </c>
      <c r="U40" s="39">
        <v>25204.2</v>
      </c>
      <c r="V40" s="39" t="s">
        <v>66</v>
      </c>
      <c r="W40" s="39" t="s">
        <v>66</v>
      </c>
      <c r="X40" s="39">
        <v>13959274.699999999</v>
      </c>
      <c r="Y40" s="39" t="s">
        <v>66</v>
      </c>
      <c r="Z40" s="39" t="s">
        <v>66</v>
      </c>
      <c r="AA40" s="39">
        <v>6588.5</v>
      </c>
      <c r="AB40" s="39" t="s">
        <v>66</v>
      </c>
      <c r="AC40" s="39" t="s">
        <v>66</v>
      </c>
      <c r="AD40" s="39">
        <v>10681158.6</v>
      </c>
      <c r="AE40" s="39" t="s">
        <v>66</v>
      </c>
      <c r="AF40" s="39" t="s">
        <v>66</v>
      </c>
    </row>
    <row r="41" spans="1:32" x14ac:dyDescent="0.15">
      <c r="A41" s="44">
        <v>44816</v>
      </c>
      <c r="B41" s="9" t="s">
        <v>61</v>
      </c>
      <c r="C41" s="39">
        <v>3928.1</v>
      </c>
      <c r="D41" s="39" t="s">
        <v>66</v>
      </c>
      <c r="E41" s="39" t="s">
        <v>66</v>
      </c>
      <c r="F41" s="39">
        <v>6176218.5999999996</v>
      </c>
      <c r="G41" s="39" t="s">
        <v>66</v>
      </c>
      <c r="H41" s="39" t="s">
        <v>66</v>
      </c>
      <c r="I41" s="39">
        <v>16440.900000000001</v>
      </c>
      <c r="J41" s="39" t="s">
        <v>66</v>
      </c>
      <c r="K41" s="39" t="s">
        <v>66</v>
      </c>
      <c r="L41" s="40">
        <v>20662104.399999999</v>
      </c>
      <c r="M41" s="40" t="s">
        <v>66</v>
      </c>
      <c r="N41" s="40" t="s">
        <v>66</v>
      </c>
      <c r="O41" s="39">
        <v>6298.8</v>
      </c>
      <c r="P41" s="39" t="s">
        <v>66</v>
      </c>
      <c r="Q41" s="39" t="s">
        <v>66</v>
      </c>
      <c r="R41" s="39">
        <v>25691659.800000001</v>
      </c>
      <c r="S41" s="39" t="s">
        <v>66</v>
      </c>
      <c r="T41" s="39" t="s">
        <v>66</v>
      </c>
      <c r="U41" s="39">
        <v>23209.4</v>
      </c>
      <c r="V41" s="39" t="s">
        <v>66</v>
      </c>
      <c r="W41" s="39" t="s">
        <v>66</v>
      </c>
      <c r="X41" s="40">
        <v>20533888.100000001</v>
      </c>
      <c r="Y41" s="40" t="s">
        <v>66</v>
      </c>
      <c r="Z41" s="40" t="s">
        <v>66</v>
      </c>
      <c r="AA41" s="39">
        <v>12182</v>
      </c>
      <c r="AB41" s="39" t="s">
        <v>66</v>
      </c>
      <c r="AC41" s="39" t="s">
        <v>66</v>
      </c>
      <c r="AD41" s="40">
        <v>10882494.199999999</v>
      </c>
      <c r="AE41" s="40" t="s">
        <v>66</v>
      </c>
      <c r="AF41" s="40" t="s">
        <v>66</v>
      </c>
    </row>
    <row r="42" spans="1:32" x14ac:dyDescent="0.15">
      <c r="A42" s="44">
        <v>44818</v>
      </c>
      <c r="B42" s="9" t="s">
        <v>61</v>
      </c>
      <c r="C42" s="39">
        <v>17720.599999999999</v>
      </c>
      <c r="D42" s="39" t="s">
        <v>66</v>
      </c>
      <c r="E42" s="39" t="s">
        <v>66</v>
      </c>
      <c r="F42" s="39">
        <v>24443606.300000001</v>
      </c>
      <c r="G42" s="39" t="s">
        <v>66</v>
      </c>
      <c r="H42" s="39" t="s">
        <v>66</v>
      </c>
      <c r="I42" s="39">
        <v>32277.1</v>
      </c>
      <c r="J42" s="39" t="s">
        <v>66</v>
      </c>
      <c r="K42" s="39" t="s">
        <v>66</v>
      </c>
      <c r="L42" s="39">
        <v>20153993.399999999</v>
      </c>
      <c r="M42" s="39" t="s">
        <v>66</v>
      </c>
      <c r="N42" s="39" t="s">
        <v>66</v>
      </c>
      <c r="O42" s="39">
        <v>12552.7</v>
      </c>
      <c r="P42" s="39" t="s">
        <v>66</v>
      </c>
      <c r="Q42" s="39" t="s">
        <v>66</v>
      </c>
      <c r="R42" s="39">
        <v>37792054.200000003</v>
      </c>
      <c r="S42" s="39" t="s">
        <v>66</v>
      </c>
      <c r="T42" s="39" t="s">
        <v>66</v>
      </c>
      <c r="U42" s="39">
        <v>18123.5</v>
      </c>
      <c r="V42" s="39" t="s">
        <v>66</v>
      </c>
      <c r="W42" s="39" t="s">
        <v>66</v>
      </c>
      <c r="X42" s="39">
        <v>24291924.300000001</v>
      </c>
      <c r="Y42" s="39" t="s">
        <v>66</v>
      </c>
      <c r="Z42" s="39" t="s">
        <v>66</v>
      </c>
      <c r="AA42" s="39">
        <v>11559.3</v>
      </c>
      <c r="AB42" s="39" t="s">
        <v>66</v>
      </c>
      <c r="AC42" s="39" t="s">
        <v>66</v>
      </c>
      <c r="AD42" s="39">
        <v>20791121.300000001</v>
      </c>
      <c r="AE42" s="39" t="s">
        <v>66</v>
      </c>
      <c r="AF42" s="39" t="s">
        <v>66</v>
      </c>
    </row>
    <row r="43" spans="1:32" x14ac:dyDescent="0.15">
      <c r="A43" s="44">
        <v>44820</v>
      </c>
      <c r="B43" s="9" t="s">
        <v>61</v>
      </c>
      <c r="C43" s="39">
        <v>31559.4</v>
      </c>
      <c r="D43" s="39" t="s">
        <v>66</v>
      </c>
      <c r="E43" s="39" t="s">
        <v>66</v>
      </c>
      <c r="F43" s="39">
        <v>30774401.100000001</v>
      </c>
      <c r="G43" s="39" t="s">
        <v>66</v>
      </c>
      <c r="H43" s="39" t="s">
        <v>66</v>
      </c>
      <c r="I43" s="39">
        <v>8694.2999999999993</v>
      </c>
      <c r="J43" s="39" t="s">
        <v>66</v>
      </c>
      <c r="K43" s="39" t="s">
        <v>66</v>
      </c>
      <c r="L43" s="39">
        <v>24596235.350287057</v>
      </c>
      <c r="M43" s="39" t="s">
        <v>66</v>
      </c>
      <c r="N43" s="39" t="s">
        <v>66</v>
      </c>
      <c r="O43" s="39">
        <v>8188.2</v>
      </c>
      <c r="P43" s="39" t="s">
        <v>66</v>
      </c>
      <c r="Q43" s="39" t="s">
        <v>66</v>
      </c>
      <c r="R43" s="39">
        <v>21989135.475310292</v>
      </c>
      <c r="S43" s="39" t="s">
        <v>66</v>
      </c>
      <c r="T43" s="39" t="s">
        <v>66</v>
      </c>
      <c r="U43" s="39">
        <v>8437.5</v>
      </c>
      <c r="V43" s="39" t="s">
        <v>66</v>
      </c>
      <c r="W43" s="39" t="s">
        <v>66</v>
      </c>
      <c r="X43" s="39">
        <v>62961641.43975383</v>
      </c>
      <c r="Y43" s="39" t="s">
        <v>66</v>
      </c>
      <c r="Z43" s="39" t="s">
        <v>66</v>
      </c>
      <c r="AA43" s="39">
        <v>3699.5</v>
      </c>
      <c r="AB43" s="39" t="s">
        <v>66</v>
      </c>
      <c r="AC43" s="39" t="s">
        <v>66</v>
      </c>
      <c r="AD43" s="39">
        <v>14855814.146790231</v>
      </c>
      <c r="AE43" s="39" t="s">
        <v>66</v>
      </c>
      <c r="AF43" s="39" t="s">
        <v>66</v>
      </c>
    </row>
    <row r="44" spans="1:32" x14ac:dyDescent="0.15">
      <c r="A44" s="44">
        <v>44824</v>
      </c>
      <c r="B44" s="9" t="s">
        <v>61</v>
      </c>
      <c r="C44" s="39">
        <v>9231.5</v>
      </c>
      <c r="D44" s="39" t="s">
        <v>66</v>
      </c>
      <c r="E44" s="39" t="s">
        <v>66</v>
      </c>
      <c r="F44" s="39">
        <v>10162287.6</v>
      </c>
      <c r="G44" s="39" t="s">
        <v>66</v>
      </c>
      <c r="H44" s="39" t="s">
        <v>66</v>
      </c>
      <c r="I44" s="39">
        <v>2238.9</v>
      </c>
      <c r="J44" s="39" t="s">
        <v>66</v>
      </c>
      <c r="K44" s="39" t="s">
        <v>66</v>
      </c>
      <c r="L44" s="39">
        <v>18243465.791850679</v>
      </c>
      <c r="M44" s="39" t="s">
        <v>66</v>
      </c>
      <c r="N44" s="39" t="s">
        <v>66</v>
      </c>
      <c r="O44" s="39">
        <v>16941.272814008094</v>
      </c>
      <c r="P44" s="39" t="s">
        <v>66</v>
      </c>
      <c r="Q44" s="39" t="s">
        <v>66</v>
      </c>
      <c r="R44" s="39">
        <v>11509559.070413275</v>
      </c>
      <c r="S44" s="39" t="s">
        <v>66</v>
      </c>
      <c r="T44" s="39" t="s">
        <v>66</v>
      </c>
      <c r="U44" s="39">
        <v>11733.857990530643</v>
      </c>
      <c r="V44" s="39" t="s">
        <v>66</v>
      </c>
      <c r="W44" s="39" t="s">
        <v>66</v>
      </c>
      <c r="X44" s="39">
        <v>11947549.756479597</v>
      </c>
      <c r="Y44" s="39" t="s">
        <v>66</v>
      </c>
      <c r="Z44" s="39" t="s">
        <v>66</v>
      </c>
      <c r="AA44" s="39">
        <v>2468.070121681586</v>
      </c>
      <c r="AB44" s="39" t="s">
        <v>66</v>
      </c>
      <c r="AC44" s="39" t="s">
        <v>66</v>
      </c>
      <c r="AD44" s="39">
        <v>10036557.108476263</v>
      </c>
      <c r="AE44" s="39" t="s">
        <v>66</v>
      </c>
      <c r="AF44" s="39" t="s">
        <v>66</v>
      </c>
    </row>
    <row r="45" spans="1:32" x14ac:dyDescent="0.15">
      <c r="A45" s="44">
        <v>44825</v>
      </c>
      <c r="B45" s="9" t="s">
        <v>61</v>
      </c>
      <c r="C45" s="39">
        <v>732.8</v>
      </c>
      <c r="D45" s="39" t="s">
        <v>66</v>
      </c>
      <c r="E45" s="39" t="s">
        <v>66</v>
      </c>
      <c r="F45" s="39">
        <v>1262890.8</v>
      </c>
      <c r="G45" s="39" t="s">
        <v>66</v>
      </c>
      <c r="H45" s="39" t="s">
        <v>66</v>
      </c>
      <c r="I45" s="39">
        <v>8694.2999999999993</v>
      </c>
      <c r="J45" s="39" t="s">
        <v>66</v>
      </c>
      <c r="K45" s="39" t="s">
        <v>66</v>
      </c>
      <c r="L45" s="39">
        <v>12479648.975414926</v>
      </c>
      <c r="M45" s="39" t="s">
        <v>66</v>
      </c>
      <c r="N45" s="39" t="s">
        <v>66</v>
      </c>
      <c r="O45" s="39">
        <v>2395.1717525557801</v>
      </c>
      <c r="P45" s="39" t="s">
        <v>66</v>
      </c>
      <c r="Q45" s="39" t="s">
        <v>66</v>
      </c>
      <c r="R45" s="39">
        <v>3527119.9842926385</v>
      </c>
      <c r="S45" s="39" t="s">
        <v>66</v>
      </c>
      <c r="T45" s="39" t="s">
        <v>66</v>
      </c>
      <c r="U45" s="39">
        <v>14046.42575042693</v>
      </c>
      <c r="V45" s="39" t="s">
        <v>66</v>
      </c>
      <c r="W45" s="39" t="s">
        <v>66</v>
      </c>
      <c r="X45" s="39">
        <v>44987782.499827079</v>
      </c>
      <c r="Y45" s="39" t="s">
        <v>66</v>
      </c>
      <c r="Z45" s="39" t="s">
        <v>66</v>
      </c>
      <c r="AA45" s="39">
        <v>1842.4867336329728</v>
      </c>
      <c r="AB45" s="39" t="s">
        <v>66</v>
      </c>
      <c r="AC45" s="39" t="s">
        <v>66</v>
      </c>
      <c r="AD45" s="39">
        <v>8917044.1072025616</v>
      </c>
      <c r="AE45" s="39" t="s">
        <v>66</v>
      </c>
      <c r="AF45" s="39" t="s">
        <v>66</v>
      </c>
    </row>
    <row r="46" spans="1:32" x14ac:dyDescent="0.15">
      <c r="A46" s="44">
        <v>44826</v>
      </c>
      <c r="B46" s="9" t="s">
        <v>61</v>
      </c>
      <c r="C46" s="39">
        <v>6442.0510369176791</v>
      </c>
      <c r="D46" s="39" t="s">
        <v>66</v>
      </c>
      <c r="E46" s="39" t="s">
        <v>66</v>
      </c>
      <c r="F46" s="39">
        <v>13872652.079817841</v>
      </c>
      <c r="G46" s="39" t="s">
        <v>66</v>
      </c>
      <c r="H46" s="39" t="s">
        <v>66</v>
      </c>
      <c r="I46" s="39">
        <v>3510.3650839409629</v>
      </c>
      <c r="J46" s="39" t="s">
        <v>66</v>
      </c>
      <c r="K46" s="39" t="s">
        <v>66</v>
      </c>
      <c r="L46" s="40">
        <v>12325247.506950269</v>
      </c>
      <c r="M46" s="40" t="s">
        <v>66</v>
      </c>
      <c r="N46" s="40" t="s">
        <v>66</v>
      </c>
      <c r="O46" s="39">
        <v>7317.4995238519014</v>
      </c>
      <c r="P46" s="39" t="s">
        <v>66</v>
      </c>
      <c r="Q46" s="39" t="s">
        <v>66</v>
      </c>
      <c r="R46" s="39">
        <v>11873410.626456957</v>
      </c>
      <c r="S46" s="39" t="s">
        <v>66</v>
      </c>
      <c r="T46" s="39" t="s">
        <v>66</v>
      </c>
      <c r="U46" s="39">
        <v>4737.6243207186053</v>
      </c>
      <c r="V46" s="39" t="s">
        <v>66</v>
      </c>
      <c r="W46" s="39" t="s">
        <v>66</v>
      </c>
      <c r="X46" s="40">
        <v>12635984.669821113</v>
      </c>
      <c r="Y46" s="40" t="s">
        <v>66</v>
      </c>
      <c r="Z46" s="40" t="s">
        <v>66</v>
      </c>
      <c r="AA46" s="39">
        <v>18397.267699823027</v>
      </c>
      <c r="AB46" s="39" t="s">
        <v>66</v>
      </c>
      <c r="AC46" s="39" t="s">
        <v>66</v>
      </c>
      <c r="AD46" s="40">
        <v>4095442.947147178</v>
      </c>
      <c r="AE46" s="40" t="s">
        <v>66</v>
      </c>
      <c r="AF46" s="40" t="s">
        <v>66</v>
      </c>
    </row>
    <row r="47" spans="1:32" x14ac:dyDescent="0.15">
      <c r="A47" s="44">
        <v>44830</v>
      </c>
      <c r="B47" s="9" t="s">
        <v>61</v>
      </c>
      <c r="C47" s="39">
        <v>8694.2574171082924</v>
      </c>
      <c r="D47" s="39" t="s">
        <v>66</v>
      </c>
      <c r="E47" s="39" t="s">
        <v>66</v>
      </c>
      <c r="F47" s="39">
        <v>11873410.626456957</v>
      </c>
      <c r="G47" s="39" t="s">
        <v>66</v>
      </c>
      <c r="H47" s="39" t="s">
        <v>66</v>
      </c>
      <c r="I47" s="39">
        <v>4632.2820468289165</v>
      </c>
      <c r="J47" s="39" t="s">
        <v>66</v>
      </c>
      <c r="K47" s="39" t="s">
        <v>66</v>
      </c>
      <c r="L47" s="39">
        <v>11581426.263696684</v>
      </c>
      <c r="M47" s="39" t="s">
        <v>66</v>
      </c>
      <c r="N47" s="39" t="s">
        <v>66</v>
      </c>
      <c r="O47" s="39">
        <v>2000.8367756164389</v>
      </c>
      <c r="P47" s="39" t="s">
        <v>66</v>
      </c>
      <c r="Q47" s="39" t="s">
        <v>66</v>
      </c>
      <c r="R47" s="39">
        <v>9789743.6339135636</v>
      </c>
      <c r="S47" s="39" t="s">
        <v>66</v>
      </c>
      <c r="T47" s="39" t="s">
        <v>66</v>
      </c>
      <c r="U47" s="39">
        <v>4529.2820850174121</v>
      </c>
      <c r="V47" s="39" t="s">
        <v>66</v>
      </c>
      <c r="W47" s="39" t="s">
        <v>66</v>
      </c>
      <c r="X47" s="39">
        <v>11226522.344357679</v>
      </c>
      <c r="Y47" s="39" t="s">
        <v>66</v>
      </c>
      <c r="Z47" s="39" t="s">
        <v>66</v>
      </c>
      <c r="AA47" s="39">
        <v>3458.1344114782755</v>
      </c>
      <c r="AB47" s="39" t="s">
        <v>66</v>
      </c>
      <c r="AC47" s="39" t="s">
        <v>66</v>
      </c>
      <c r="AD47" s="39">
        <v>10036557.108476263</v>
      </c>
      <c r="AE47" s="39" t="s">
        <v>66</v>
      </c>
      <c r="AF47" s="39" t="s">
        <v>66</v>
      </c>
    </row>
    <row r="48" spans="1:32" x14ac:dyDescent="0.15">
      <c r="A48" s="44">
        <v>44832</v>
      </c>
      <c r="B48" s="9" t="s">
        <v>61</v>
      </c>
      <c r="C48" s="39">
        <v>8629.3341473424243</v>
      </c>
      <c r="D48" s="39" t="s">
        <v>66</v>
      </c>
      <c r="E48" s="39" t="s">
        <v>66</v>
      </c>
      <c r="F48" s="39">
        <v>14134146.072750693</v>
      </c>
      <c r="G48" s="39" t="s">
        <v>66</v>
      </c>
      <c r="H48" s="39" t="s">
        <v>66</v>
      </c>
      <c r="I48" s="39">
        <v>1210.9123340896226</v>
      </c>
      <c r="J48" s="39" t="s">
        <v>66</v>
      </c>
      <c r="K48" s="39" t="s">
        <v>66</v>
      </c>
      <c r="L48" s="39">
        <v>11087624.885051319</v>
      </c>
      <c r="M48" s="39" t="s">
        <v>66</v>
      </c>
      <c r="N48" s="39" t="s">
        <v>66</v>
      </c>
      <c r="O48" s="39">
        <v>3928.0807873754211</v>
      </c>
      <c r="P48" s="39" t="s">
        <v>66</v>
      </c>
      <c r="Q48" s="39" t="s">
        <v>66</v>
      </c>
      <c r="R48" s="39">
        <v>12022151.820933964</v>
      </c>
      <c r="S48" s="39" t="s">
        <v>66</v>
      </c>
      <c r="T48" s="39" t="s">
        <v>66</v>
      </c>
      <c r="U48" s="39">
        <v>3590.1939536831242</v>
      </c>
      <c r="V48" s="39" t="s">
        <v>66</v>
      </c>
      <c r="W48" s="39" t="s">
        <v>66</v>
      </c>
      <c r="X48" s="39">
        <v>12172756.333679896</v>
      </c>
      <c r="Y48" s="39" t="s">
        <v>66</v>
      </c>
      <c r="Z48" s="39" t="s">
        <v>66</v>
      </c>
      <c r="AA48" s="39">
        <v>1788.0659629920374</v>
      </c>
      <c r="AB48" s="39" t="s">
        <v>66</v>
      </c>
      <c r="AC48" s="39" t="s">
        <v>66</v>
      </c>
      <c r="AD48" s="39">
        <v>12557573.537036993</v>
      </c>
      <c r="AE48" s="39" t="s">
        <v>66</v>
      </c>
      <c r="AF48" s="39" t="s">
        <v>66</v>
      </c>
    </row>
    <row r="49" spans="1:32" x14ac:dyDescent="0.15">
      <c r="A49" s="44">
        <v>44834</v>
      </c>
      <c r="B49" s="9" t="s">
        <v>61</v>
      </c>
      <c r="C49" s="39">
        <v>3208.4094451646783</v>
      </c>
      <c r="D49" s="39" t="s">
        <v>66</v>
      </c>
      <c r="E49" s="39" t="s">
        <v>66</v>
      </c>
      <c r="F49" s="39">
        <v>12954555.962135188</v>
      </c>
      <c r="G49" s="39" t="s">
        <v>66</v>
      </c>
      <c r="H49" s="39" t="s">
        <v>66</v>
      </c>
      <c r="I49" s="39">
        <v>1646.5550092952994</v>
      </c>
      <c r="J49" s="39" t="s">
        <v>66</v>
      </c>
      <c r="K49" s="39" t="s">
        <v>66</v>
      </c>
      <c r="L49" s="39">
        <v>7398098.4526122492</v>
      </c>
      <c r="M49" s="39" t="s">
        <v>66</v>
      </c>
      <c r="N49" s="39" t="s">
        <v>66</v>
      </c>
      <c r="O49" s="39">
        <v>6298.810404313148</v>
      </c>
      <c r="P49" s="39" t="s">
        <v>66</v>
      </c>
      <c r="Q49" s="39" t="s">
        <v>66</v>
      </c>
      <c r="R49" s="39">
        <v>9548999.6601336002</v>
      </c>
      <c r="S49" s="39" t="s">
        <v>66</v>
      </c>
      <c r="T49" s="39" t="s">
        <v>66</v>
      </c>
      <c r="U49" s="39">
        <v>4139.6809374228105</v>
      </c>
      <c r="V49" s="39" t="s">
        <v>66</v>
      </c>
      <c r="W49" s="39" t="s">
        <v>66</v>
      </c>
      <c r="X49" s="39">
        <v>8172856.4505420001</v>
      </c>
      <c r="Y49" s="39" t="s">
        <v>66</v>
      </c>
      <c r="Z49" s="39" t="s">
        <v>66</v>
      </c>
      <c r="AA49" s="39">
        <v>3281.3715711980376</v>
      </c>
      <c r="AB49" s="39" t="s">
        <v>66</v>
      </c>
      <c r="AC49" s="39" t="s">
        <v>66</v>
      </c>
      <c r="AD49" s="39">
        <v>15325450.825357731</v>
      </c>
      <c r="AE49" s="39" t="s">
        <v>66</v>
      </c>
      <c r="AF49" s="39" t="s">
        <v>66</v>
      </c>
    </row>
    <row r="50" spans="1:32" x14ac:dyDescent="0.15">
      <c r="A50" s="44">
        <v>44837</v>
      </c>
      <c r="B50" s="9" t="s">
        <v>61</v>
      </c>
      <c r="C50" s="39">
        <v>2581.6</v>
      </c>
      <c r="D50" s="39" t="s">
        <v>66</v>
      </c>
      <c r="E50" s="39" t="s">
        <v>66</v>
      </c>
      <c r="F50" s="39">
        <v>7873244</v>
      </c>
      <c r="G50" s="39" t="s">
        <v>66</v>
      </c>
      <c r="H50" s="39" t="s">
        <v>66</v>
      </c>
      <c r="I50" s="39">
        <v>14046.4</v>
      </c>
      <c r="J50" s="39" t="s">
        <v>66</v>
      </c>
      <c r="K50" s="39" t="s">
        <v>66</v>
      </c>
      <c r="L50" s="39">
        <v>45835784.399999999</v>
      </c>
      <c r="M50" s="39" t="s">
        <v>66</v>
      </c>
      <c r="N50" s="39" t="s">
        <v>66</v>
      </c>
      <c r="O50" s="39">
        <v>1815.1</v>
      </c>
      <c r="P50" s="39" t="s">
        <v>66</v>
      </c>
      <c r="Q50" s="39" t="s">
        <v>66</v>
      </c>
      <c r="R50" s="39">
        <v>5319147.2</v>
      </c>
      <c r="S50" s="39" t="s">
        <v>66</v>
      </c>
      <c r="T50" s="39" t="s">
        <v>66</v>
      </c>
      <c r="U50" s="39">
        <v>4809.2</v>
      </c>
      <c r="V50" s="39" t="s">
        <v>66</v>
      </c>
      <c r="W50" s="39" t="s">
        <v>66</v>
      </c>
      <c r="X50" s="39">
        <v>6738600.4000000004</v>
      </c>
      <c r="Y50" s="39" t="s">
        <v>66</v>
      </c>
      <c r="Z50" s="39" t="s">
        <v>66</v>
      </c>
      <c r="AA50" s="39">
        <v>4461.8999999999996</v>
      </c>
      <c r="AB50" s="39" t="s">
        <v>66</v>
      </c>
      <c r="AC50" s="39" t="s">
        <v>66</v>
      </c>
      <c r="AD50" s="39">
        <v>15614329.5</v>
      </c>
      <c r="AE50" s="39" t="s">
        <v>66</v>
      </c>
      <c r="AF50" s="39" t="s">
        <v>66</v>
      </c>
    </row>
    <row r="51" spans="1:32" x14ac:dyDescent="0.15">
      <c r="A51" s="44">
        <v>44839</v>
      </c>
      <c r="B51" s="9" t="s">
        <v>61</v>
      </c>
      <c r="C51" s="39" t="s">
        <v>65</v>
      </c>
      <c r="D51" s="39" t="s">
        <v>66</v>
      </c>
      <c r="E51" s="39" t="s">
        <v>66</v>
      </c>
      <c r="F51" s="39">
        <v>463580.1</v>
      </c>
      <c r="G51" s="39" t="s">
        <v>66</v>
      </c>
      <c r="H51" s="39" t="s">
        <v>66</v>
      </c>
      <c r="I51" s="39">
        <v>4428.6000000000004</v>
      </c>
      <c r="J51" s="39" t="s">
        <v>66</v>
      </c>
      <c r="K51" s="39" t="s">
        <v>66</v>
      </c>
      <c r="L51" s="40">
        <v>6613930.4000000004</v>
      </c>
      <c r="M51" s="40" t="s">
        <v>66</v>
      </c>
      <c r="N51" s="40" t="s">
        <v>66</v>
      </c>
      <c r="O51" s="39">
        <v>630.79999999999995</v>
      </c>
      <c r="P51" s="39" t="s">
        <v>66</v>
      </c>
      <c r="Q51" s="39" t="s">
        <v>66</v>
      </c>
      <c r="R51" s="39">
        <v>3824405.4</v>
      </c>
      <c r="S51" s="39" t="s">
        <v>66</v>
      </c>
      <c r="T51" s="39" t="s">
        <v>66</v>
      </c>
      <c r="U51" s="39">
        <v>864.2</v>
      </c>
      <c r="V51" s="39" t="s">
        <v>66</v>
      </c>
      <c r="W51" s="39" t="s">
        <v>66</v>
      </c>
      <c r="X51" s="40">
        <v>1723986.3</v>
      </c>
      <c r="Y51" s="40" t="s">
        <v>66</v>
      </c>
      <c r="Z51" s="40" t="s">
        <v>66</v>
      </c>
      <c r="AA51" s="39">
        <v>4495.5</v>
      </c>
      <c r="AB51" s="39" t="s">
        <v>66</v>
      </c>
      <c r="AC51" s="39" t="s">
        <v>66</v>
      </c>
      <c r="AD51" s="40">
        <v>3172949.1</v>
      </c>
      <c r="AE51" s="40" t="s">
        <v>66</v>
      </c>
      <c r="AF51" s="40" t="s">
        <v>66</v>
      </c>
    </row>
    <row r="52" spans="1:32" x14ac:dyDescent="0.15">
      <c r="A52" s="44">
        <v>44841</v>
      </c>
      <c r="B52" s="9" t="s">
        <v>61</v>
      </c>
      <c r="C52" s="39">
        <v>3356</v>
      </c>
      <c r="D52" s="39" t="s">
        <v>66</v>
      </c>
      <c r="E52" s="39" t="s">
        <v>66</v>
      </c>
      <c r="F52" s="39">
        <v>17249523.600000001</v>
      </c>
      <c r="G52" s="39" t="s">
        <v>66</v>
      </c>
      <c r="H52" s="39" t="s">
        <v>66</v>
      </c>
      <c r="I52" s="39">
        <v>6442.1</v>
      </c>
      <c r="J52" s="39" t="s">
        <v>66</v>
      </c>
      <c r="K52" s="39" t="s">
        <v>66</v>
      </c>
      <c r="L52" s="39">
        <v>10483547.9</v>
      </c>
      <c r="M52" s="39" t="s">
        <v>66</v>
      </c>
      <c r="N52" s="39" t="s">
        <v>66</v>
      </c>
      <c r="O52" s="39">
        <v>8958.9</v>
      </c>
      <c r="P52" s="39" t="s">
        <v>66</v>
      </c>
      <c r="Q52" s="39" t="s">
        <v>66</v>
      </c>
      <c r="R52" s="39">
        <v>3314260.4234325737</v>
      </c>
      <c r="S52" s="39" t="s">
        <v>66</v>
      </c>
      <c r="T52" s="39" t="s">
        <v>66</v>
      </c>
      <c r="U52" s="39">
        <v>18397.267699823027</v>
      </c>
      <c r="V52" s="39" t="s">
        <v>66</v>
      </c>
      <c r="W52" s="39" t="s">
        <v>66</v>
      </c>
      <c r="X52" s="39">
        <v>12557573.537036993</v>
      </c>
      <c r="Y52" s="39" t="s">
        <v>66</v>
      </c>
      <c r="Z52" s="39" t="s">
        <v>66</v>
      </c>
      <c r="AA52" s="39">
        <v>1106.7517130149558</v>
      </c>
      <c r="AB52" s="39" t="s">
        <v>66</v>
      </c>
      <c r="AC52" s="39" t="s">
        <v>66</v>
      </c>
      <c r="AD52" s="39">
        <v>6451284.2898252476</v>
      </c>
      <c r="AE52" s="39" t="s">
        <v>66</v>
      </c>
      <c r="AF52" s="39" t="s">
        <v>66</v>
      </c>
    </row>
    <row r="53" spans="1:32" x14ac:dyDescent="0.15">
      <c r="A53" s="44">
        <v>44845</v>
      </c>
      <c r="B53" s="9" t="s">
        <v>61</v>
      </c>
      <c r="C53" s="39">
        <v>1066</v>
      </c>
      <c r="D53" s="39" t="s">
        <v>66</v>
      </c>
      <c r="E53" s="39" t="s">
        <v>66</v>
      </c>
      <c r="F53" s="39">
        <v>4358474.2</v>
      </c>
      <c r="G53" s="39" t="s">
        <v>66</v>
      </c>
      <c r="H53" s="39" t="s">
        <v>66</v>
      </c>
      <c r="I53" s="39">
        <v>1634.3</v>
      </c>
      <c r="J53" s="39" t="s">
        <v>66</v>
      </c>
      <c r="K53" s="39" t="s">
        <v>66</v>
      </c>
      <c r="L53" s="39">
        <v>5188341.7</v>
      </c>
      <c r="M53" s="39" t="s">
        <v>66</v>
      </c>
      <c r="N53" s="39" t="s">
        <v>66</v>
      </c>
      <c r="O53" s="39">
        <v>264.39999999999998</v>
      </c>
      <c r="P53" s="39" t="s">
        <v>66</v>
      </c>
      <c r="Q53" s="39" t="s">
        <v>66</v>
      </c>
      <c r="R53" s="39">
        <v>6572888.441560993</v>
      </c>
      <c r="S53" s="39" t="s">
        <v>66</v>
      </c>
      <c r="T53" s="39" t="s">
        <v>66</v>
      </c>
      <c r="U53" s="39">
        <v>716.55267150827831</v>
      </c>
      <c r="V53" s="39" t="s">
        <v>66</v>
      </c>
      <c r="W53" s="39" t="s">
        <v>66</v>
      </c>
      <c r="X53" s="39">
        <v>3661342.8239607476</v>
      </c>
      <c r="Y53" s="39" t="s">
        <v>66</v>
      </c>
      <c r="Z53" s="39" t="s">
        <v>66</v>
      </c>
      <c r="AA53" s="39">
        <v>716.55267150827831</v>
      </c>
      <c r="AB53" s="39" t="s">
        <v>66</v>
      </c>
      <c r="AC53" s="39" t="s">
        <v>66</v>
      </c>
      <c r="AD53" s="39">
        <v>3571305.101444961</v>
      </c>
      <c r="AE53" s="39" t="s">
        <v>66</v>
      </c>
      <c r="AF53" s="39" t="s">
        <v>66</v>
      </c>
    </row>
    <row r="54" spans="1:32" x14ac:dyDescent="0.15">
      <c r="A54" s="44">
        <v>44846</v>
      </c>
      <c r="B54" s="9" t="s">
        <v>61</v>
      </c>
      <c r="C54" s="39">
        <v>1482.5</v>
      </c>
      <c r="D54" s="39" t="s">
        <v>66</v>
      </c>
      <c r="E54" s="39" t="s">
        <v>66</v>
      </c>
      <c r="F54" s="39">
        <v>6995034.5999999996</v>
      </c>
      <c r="G54" s="39" t="s">
        <v>66</v>
      </c>
      <c r="H54" s="39" t="s">
        <v>66</v>
      </c>
      <c r="I54" s="39">
        <v>7372.6</v>
      </c>
      <c r="J54" s="39" t="s">
        <v>66</v>
      </c>
      <c r="K54" s="39" t="s">
        <v>66</v>
      </c>
      <c r="L54" s="39">
        <v>6738600.4000000004</v>
      </c>
      <c r="M54" s="39" t="s">
        <v>66</v>
      </c>
      <c r="N54" s="39" t="s">
        <v>66</v>
      </c>
      <c r="O54" s="39">
        <v>2468.1</v>
      </c>
      <c r="P54" s="39" t="s">
        <v>66</v>
      </c>
      <c r="Q54" s="39" t="s">
        <v>66</v>
      </c>
      <c r="R54" s="39">
        <v>4967124.536361957</v>
      </c>
      <c r="S54" s="39" t="s">
        <v>66</v>
      </c>
      <c r="T54" s="39" t="s">
        <v>66</v>
      </c>
      <c r="U54" s="39">
        <v>18123.535013774628</v>
      </c>
      <c r="V54" s="39" t="s">
        <v>66</v>
      </c>
      <c r="W54" s="39" t="s">
        <v>66</v>
      </c>
      <c r="X54" s="39">
        <v>6696784.7833561422</v>
      </c>
      <c r="Y54" s="39" t="s">
        <v>66</v>
      </c>
      <c r="Z54" s="39" t="s">
        <v>66</v>
      </c>
      <c r="AA54" s="39">
        <v>1609.9434426066778</v>
      </c>
      <c r="AB54" s="39" t="s">
        <v>66</v>
      </c>
      <c r="AC54" s="39" t="s">
        <v>66</v>
      </c>
      <c r="AD54" s="39">
        <v>6214783.7110703941</v>
      </c>
      <c r="AE54" s="39" t="s">
        <v>66</v>
      </c>
      <c r="AF54" s="39" t="s">
        <v>66</v>
      </c>
    </row>
    <row r="55" spans="1:32" x14ac:dyDescent="0.15">
      <c r="A55" s="44">
        <v>44848</v>
      </c>
      <c r="B55" s="9" t="s">
        <v>61</v>
      </c>
      <c r="C55" s="39">
        <v>4773.3</v>
      </c>
      <c r="D55" s="39" t="s">
        <v>66</v>
      </c>
      <c r="E55" s="39" t="s">
        <v>66</v>
      </c>
      <c r="F55" s="39">
        <v>436336042</v>
      </c>
      <c r="G55" s="39" t="s">
        <v>66</v>
      </c>
      <c r="H55" s="39" t="s">
        <v>66</v>
      </c>
      <c r="I55" s="39">
        <v>27165.9</v>
      </c>
      <c r="J55" s="39" t="s">
        <v>66</v>
      </c>
      <c r="K55" s="39" t="s">
        <v>66</v>
      </c>
      <c r="L55" s="39">
        <v>7922405.5</v>
      </c>
      <c r="M55" s="39" t="s">
        <v>66</v>
      </c>
      <c r="N55" s="39" t="s">
        <v>66</v>
      </c>
      <c r="O55" s="39">
        <v>2782.5</v>
      </c>
      <c r="P55" s="39" t="s">
        <v>66</v>
      </c>
      <c r="Q55" s="39" t="s">
        <v>66</v>
      </c>
      <c r="R55" s="39">
        <v>6371467.3198291818</v>
      </c>
      <c r="S55" s="39" t="s">
        <v>66</v>
      </c>
      <c r="T55" s="39" t="s">
        <v>66</v>
      </c>
      <c r="U55" s="39">
        <v>40113.909882951921</v>
      </c>
      <c r="V55" s="39" t="s">
        <v>66</v>
      </c>
      <c r="W55" s="39" t="s">
        <v>66</v>
      </c>
      <c r="X55" s="39">
        <v>8223888.8359370856</v>
      </c>
      <c r="Y55" s="39" t="s">
        <v>66</v>
      </c>
      <c r="Z55" s="39" t="s">
        <v>66</v>
      </c>
      <c r="AA55" s="39">
        <v>3406.6808784528539</v>
      </c>
      <c r="AB55" s="39" t="s">
        <v>66</v>
      </c>
      <c r="AC55" s="39" t="s">
        <v>66</v>
      </c>
      <c r="AD55" s="39">
        <v>6995034.5521565694</v>
      </c>
      <c r="AE55" s="39" t="s">
        <v>66</v>
      </c>
      <c r="AF55" s="39" t="s">
        <v>66</v>
      </c>
    </row>
    <row r="56" spans="1:32" x14ac:dyDescent="0.15">
      <c r="A56" s="44">
        <v>44851</v>
      </c>
      <c r="B56" s="9" t="s">
        <v>61</v>
      </c>
      <c r="C56" s="39">
        <v>1220</v>
      </c>
      <c r="D56" s="39" t="s">
        <v>66</v>
      </c>
      <c r="E56" s="39" t="s">
        <v>66</v>
      </c>
      <c r="F56" s="39">
        <v>5803487.531757162</v>
      </c>
      <c r="G56" s="39" t="s">
        <v>66</v>
      </c>
      <c r="H56" s="39" t="s">
        <v>66</v>
      </c>
      <c r="I56" s="39">
        <v>16689.2</v>
      </c>
      <c r="J56" s="39" t="s">
        <v>66</v>
      </c>
      <c r="K56" s="39" t="s">
        <v>66</v>
      </c>
      <c r="L56" s="40">
        <v>7873243.9712591041</v>
      </c>
      <c r="M56" s="40" t="s">
        <v>66</v>
      </c>
      <c r="N56" s="40" t="s">
        <v>66</v>
      </c>
      <c r="O56" s="39">
        <v>3699.5</v>
      </c>
      <c r="P56" s="39" t="s">
        <v>66</v>
      </c>
      <c r="Q56" s="39" t="s">
        <v>66</v>
      </c>
      <c r="R56" s="39">
        <v>6995034.5521565694</v>
      </c>
      <c r="S56" s="39" t="s">
        <v>66</v>
      </c>
      <c r="T56" s="39" t="s">
        <v>66</v>
      </c>
      <c r="U56" s="39">
        <v>7208.6</v>
      </c>
      <c r="V56" s="39" t="s">
        <v>66</v>
      </c>
      <c r="W56" s="39" t="s">
        <v>66</v>
      </c>
      <c r="X56" s="40">
        <v>6572888.441560993</v>
      </c>
      <c r="Y56" s="40" t="s">
        <v>66</v>
      </c>
      <c r="Z56" s="40" t="s">
        <v>66</v>
      </c>
      <c r="AA56" s="39">
        <v>4297.8</v>
      </c>
      <c r="AB56" s="39" t="s">
        <v>66</v>
      </c>
      <c r="AC56" s="39" t="s">
        <v>66</v>
      </c>
      <c r="AD56" s="40">
        <v>9141855.5753295906</v>
      </c>
      <c r="AE56" s="40" t="s">
        <v>66</v>
      </c>
      <c r="AF56" s="40" t="s">
        <v>66</v>
      </c>
    </row>
    <row r="57" spans="1:32" x14ac:dyDescent="0.15">
      <c r="A57" s="44">
        <v>44853</v>
      </c>
      <c r="B57" s="9" t="s">
        <v>61</v>
      </c>
      <c r="C57" s="39">
        <v>31323.7</v>
      </c>
      <c r="D57" s="39" t="s">
        <v>66</v>
      </c>
      <c r="E57" s="39" t="s">
        <v>66</v>
      </c>
      <c r="F57" s="39">
        <v>13447535.303813562</v>
      </c>
      <c r="G57" s="39" t="s">
        <v>66</v>
      </c>
      <c r="H57" s="39" t="s">
        <v>66</v>
      </c>
      <c r="I57" s="39">
        <v>7540.2</v>
      </c>
      <c r="J57" s="39" t="s">
        <v>66</v>
      </c>
      <c r="K57" s="39" t="s">
        <v>66</v>
      </c>
      <c r="L57" s="39">
        <v>11226522.344357679</v>
      </c>
      <c r="M57" s="39" t="s">
        <v>66</v>
      </c>
      <c r="N57" s="39" t="s">
        <v>66</v>
      </c>
      <c r="O57" s="39">
        <v>11387.3</v>
      </c>
      <c r="P57" s="39" t="s">
        <v>66</v>
      </c>
      <c r="Q57" s="39" t="s">
        <v>66</v>
      </c>
      <c r="R57" s="39">
        <v>24443606.273374118</v>
      </c>
      <c r="S57" s="39" t="s">
        <v>66</v>
      </c>
      <c r="T57" s="39" t="s">
        <v>66</v>
      </c>
      <c r="U57" s="39">
        <v>3306.1</v>
      </c>
      <c r="V57" s="39" t="s">
        <v>66</v>
      </c>
      <c r="W57" s="39" t="s">
        <v>66</v>
      </c>
      <c r="X57" s="39">
        <v>9028750.156410886</v>
      </c>
      <c r="Y57" s="39" t="s">
        <v>66</v>
      </c>
      <c r="Z57" s="39" t="s">
        <v>66</v>
      </c>
      <c r="AA57" s="39">
        <v>15600.5</v>
      </c>
      <c r="AB57" s="39" t="s">
        <v>66</v>
      </c>
      <c r="AC57" s="39" t="s">
        <v>66</v>
      </c>
      <c r="AD57" s="39">
        <v>12714885.411981355</v>
      </c>
      <c r="AE57" s="39" t="s">
        <v>66</v>
      </c>
      <c r="AF57" s="39" t="s">
        <v>66</v>
      </c>
    </row>
    <row r="58" spans="1:32" x14ac:dyDescent="0.15">
      <c r="A58" s="44">
        <v>44855</v>
      </c>
      <c r="B58" s="9" t="s">
        <v>61</v>
      </c>
      <c r="C58" s="39">
        <v>69852.3</v>
      </c>
      <c r="D58" s="39" t="s">
        <v>66</v>
      </c>
      <c r="E58" s="39" t="s">
        <v>66</v>
      </c>
      <c r="F58" s="39">
        <v>20662104.429638028</v>
      </c>
      <c r="G58" s="39" t="s">
        <v>66</v>
      </c>
      <c r="H58" s="39" t="s">
        <v>66</v>
      </c>
      <c r="I58" s="39">
        <v>13428.718742368746</v>
      </c>
      <c r="J58" s="39" t="s">
        <v>66</v>
      </c>
      <c r="K58" s="39" t="s">
        <v>66</v>
      </c>
      <c r="L58" s="39">
        <v>17905945.810785674</v>
      </c>
      <c r="M58" s="39" t="s">
        <v>66</v>
      </c>
      <c r="N58" s="39" t="s">
        <v>66</v>
      </c>
      <c r="O58" s="39">
        <v>10644.447382521159</v>
      </c>
      <c r="P58" s="39" t="s">
        <v>66</v>
      </c>
      <c r="Q58" s="39" t="s">
        <v>66</v>
      </c>
      <c r="R58" s="39">
        <v>13959274.735149324</v>
      </c>
      <c r="S58" s="39" t="s">
        <v>66</v>
      </c>
      <c r="T58" s="39" t="s">
        <v>66</v>
      </c>
      <c r="U58" s="39">
        <v>6943.4649012264545</v>
      </c>
      <c r="V58" s="39" t="s">
        <v>66</v>
      </c>
      <c r="W58" s="39" t="s">
        <v>66</v>
      </c>
      <c r="X58" s="39">
        <v>15230350.52324087</v>
      </c>
      <c r="Y58" s="39" t="s">
        <v>66</v>
      </c>
      <c r="Z58" s="39" t="s">
        <v>66</v>
      </c>
      <c r="AA58" s="39">
        <v>6891.6154535662845</v>
      </c>
      <c r="AB58" s="39" t="s">
        <v>66</v>
      </c>
      <c r="AC58" s="39" t="s">
        <v>66</v>
      </c>
      <c r="AD58" s="39">
        <v>22403621.963077553</v>
      </c>
      <c r="AE58" s="39" t="s">
        <v>66</v>
      </c>
      <c r="AF58" s="39" t="s">
        <v>66</v>
      </c>
    </row>
    <row r="59" spans="1:32" x14ac:dyDescent="0.15">
      <c r="A59" s="44">
        <v>44858</v>
      </c>
      <c r="B59" s="9" t="s">
        <v>61</v>
      </c>
      <c r="C59" s="39">
        <v>13941.5</v>
      </c>
      <c r="D59" s="39" t="s">
        <v>66</v>
      </c>
      <c r="E59" s="39" t="s">
        <v>66</v>
      </c>
      <c r="F59" s="39">
        <v>12714885.411981355</v>
      </c>
      <c r="G59" s="39" t="s">
        <v>66</v>
      </c>
      <c r="H59" s="39" t="s">
        <v>66</v>
      </c>
      <c r="I59" s="39">
        <v>14582.831897064481</v>
      </c>
      <c r="J59" s="39" t="s">
        <v>66</v>
      </c>
      <c r="K59" s="39" t="s">
        <v>66</v>
      </c>
      <c r="L59" s="39">
        <v>8483870.5373541098</v>
      </c>
      <c r="M59" s="39" t="s">
        <v>66</v>
      </c>
      <c r="N59" s="39" t="s">
        <v>66</v>
      </c>
      <c r="O59" s="39">
        <v>9231.540114011088</v>
      </c>
      <c r="P59" s="39" t="s">
        <v>66</v>
      </c>
      <c r="Q59" s="39" t="s">
        <v>66</v>
      </c>
      <c r="R59" s="39">
        <v>7584615.1227649376</v>
      </c>
      <c r="S59" s="39" t="s">
        <v>66</v>
      </c>
      <c r="T59" s="39" t="s">
        <v>66</v>
      </c>
      <c r="U59" s="39">
        <v>5381.4481618318623</v>
      </c>
      <c r="V59" s="39" t="s">
        <v>66</v>
      </c>
      <c r="W59" s="39" t="s">
        <v>66</v>
      </c>
      <c r="X59" s="39">
        <v>5839725.2675045654</v>
      </c>
      <c r="Y59" s="39" t="s">
        <v>66</v>
      </c>
      <c r="Z59" s="39" t="s">
        <v>66</v>
      </c>
      <c r="AA59" s="39">
        <v>6789.0752046501102</v>
      </c>
      <c r="AB59" s="39" t="s">
        <v>66</v>
      </c>
      <c r="AC59" s="39" t="s">
        <v>66</v>
      </c>
      <c r="AD59" s="39">
        <v>10950445.901298674</v>
      </c>
      <c r="AE59" s="39" t="s">
        <v>66</v>
      </c>
      <c r="AF59" s="39" t="s">
        <v>66</v>
      </c>
    </row>
    <row r="60" spans="1:32" x14ac:dyDescent="0.15">
      <c r="A60" s="44">
        <v>44860</v>
      </c>
      <c r="B60" s="9" t="s">
        <v>61</v>
      </c>
      <c r="C60" s="39">
        <v>4881.8</v>
      </c>
      <c r="D60" s="39" t="s">
        <v>66</v>
      </c>
      <c r="E60" s="39" t="s">
        <v>66</v>
      </c>
      <c r="F60" s="39">
        <v>10747853.129978266</v>
      </c>
      <c r="G60" s="39" t="s">
        <v>66</v>
      </c>
      <c r="H60" s="39" t="s">
        <v>66</v>
      </c>
      <c r="I60" s="39">
        <v>19681.137832798038</v>
      </c>
      <c r="J60" s="39" t="s">
        <v>66</v>
      </c>
      <c r="K60" s="39" t="s">
        <v>66</v>
      </c>
      <c r="L60" s="39">
        <v>9489744.4536838233</v>
      </c>
      <c r="M60" s="39" t="s">
        <v>66</v>
      </c>
      <c r="N60" s="39" t="s">
        <v>66</v>
      </c>
      <c r="O60" s="39">
        <v>31089.798778326098</v>
      </c>
      <c r="P60" s="39" t="s">
        <v>66</v>
      </c>
      <c r="Q60" s="39" t="s">
        <v>66</v>
      </c>
      <c r="R60" s="39">
        <v>14134146.072750693</v>
      </c>
      <c r="S60" s="39" t="s">
        <v>66</v>
      </c>
      <c r="T60" s="39" t="s">
        <v>66</v>
      </c>
      <c r="U60" s="39">
        <v>16440.885427034231</v>
      </c>
      <c r="V60" s="39" t="s">
        <v>66</v>
      </c>
      <c r="W60" s="39" t="s">
        <v>66</v>
      </c>
      <c r="X60" s="39">
        <v>11367159.806992214</v>
      </c>
      <c r="Y60" s="39" t="s">
        <v>66</v>
      </c>
      <c r="Z60" s="39" t="s">
        <v>66</v>
      </c>
      <c r="AA60" s="39">
        <v>8006.1772879383516</v>
      </c>
      <c r="AB60" s="39" t="s">
        <v>66</v>
      </c>
      <c r="AC60" s="39" t="s">
        <v>66</v>
      </c>
      <c r="AD60" s="39">
        <v>8483870.5373541098</v>
      </c>
      <c r="AE60" s="39" t="s">
        <v>66</v>
      </c>
      <c r="AF60" s="39" t="s">
        <v>66</v>
      </c>
    </row>
    <row r="61" spans="1:32" x14ac:dyDescent="0.15">
      <c r="A61" s="44">
        <v>44862</v>
      </c>
      <c r="B61" s="9" t="s">
        <v>61</v>
      </c>
      <c r="C61" s="39">
        <v>34015.800000000003</v>
      </c>
      <c r="D61" s="39" t="s">
        <v>66</v>
      </c>
      <c r="E61" s="39" t="s">
        <v>66</v>
      </c>
      <c r="F61" s="39">
        <v>20406467.490506921</v>
      </c>
      <c r="G61" s="39" t="s">
        <v>66</v>
      </c>
      <c r="H61" s="39" t="s">
        <v>66</v>
      </c>
      <c r="I61" s="39">
        <v>45565.226786651692</v>
      </c>
      <c r="J61" s="39" t="s">
        <v>66</v>
      </c>
      <c r="K61" s="39" t="s">
        <v>66</v>
      </c>
      <c r="L61" s="40">
        <v>19294680.396305509</v>
      </c>
      <c r="M61" s="40" t="s">
        <v>66</v>
      </c>
      <c r="N61" s="40" t="s">
        <v>66</v>
      </c>
      <c r="O61" s="39">
        <v>17068.731411195491</v>
      </c>
      <c r="P61" s="39" t="s">
        <v>66</v>
      </c>
      <c r="Q61" s="39" t="s">
        <v>66</v>
      </c>
      <c r="R61" s="39">
        <v>13701016.014024422</v>
      </c>
      <c r="S61" s="39" t="s">
        <v>66</v>
      </c>
      <c r="T61" s="39" t="s">
        <v>66</v>
      </c>
      <c r="U61" s="39">
        <v>17720.553633228898</v>
      </c>
      <c r="V61" s="39" t="s">
        <v>66</v>
      </c>
      <c r="W61" s="39" t="s">
        <v>66</v>
      </c>
      <c r="X61" s="40">
        <v>13701016.014024422</v>
      </c>
      <c r="Y61" s="40" t="s">
        <v>66</v>
      </c>
      <c r="Z61" s="40" t="s">
        <v>66</v>
      </c>
      <c r="AA61" s="39">
        <v>9656.1812978049966</v>
      </c>
      <c r="AB61" s="39" t="s">
        <v>66</v>
      </c>
      <c r="AC61" s="39" t="s">
        <v>66</v>
      </c>
      <c r="AD61" s="40">
        <v>13364088.187986877</v>
      </c>
      <c r="AE61" s="40" t="s">
        <v>66</v>
      </c>
      <c r="AF61" s="40" t="s">
        <v>66</v>
      </c>
    </row>
    <row r="62" spans="1:32" x14ac:dyDescent="0.15">
      <c r="A62" s="44">
        <v>44865</v>
      </c>
      <c r="B62" s="9" t="s">
        <v>61</v>
      </c>
      <c r="C62" s="39">
        <v>14582.8</v>
      </c>
      <c r="D62" s="39" t="s">
        <v>66</v>
      </c>
      <c r="E62" s="39" t="s">
        <v>66</v>
      </c>
      <c r="F62" s="39">
        <v>13531503.474353563</v>
      </c>
      <c r="G62" s="39" t="s">
        <v>66</v>
      </c>
      <c r="H62" s="39" t="s">
        <v>66</v>
      </c>
      <c r="I62" s="39">
        <v>22355.7</v>
      </c>
      <c r="J62" s="39" t="s">
        <v>66</v>
      </c>
      <c r="K62" s="39" t="s">
        <v>66</v>
      </c>
      <c r="L62" s="39">
        <v>15041916.6585823</v>
      </c>
      <c r="M62" s="39" t="s">
        <v>66</v>
      </c>
      <c r="N62" s="39" t="s">
        <v>66</v>
      </c>
      <c r="O62" s="39">
        <v>150041.59118541883</v>
      </c>
      <c r="P62" s="39" t="s">
        <v>66</v>
      </c>
      <c r="Q62" s="39" t="s">
        <v>66</v>
      </c>
      <c r="R62" s="39">
        <v>15711827.415888939</v>
      </c>
      <c r="S62" s="39" t="s">
        <v>66</v>
      </c>
      <c r="T62" s="39" t="s">
        <v>66</v>
      </c>
      <c r="U62" s="39">
        <v>4563.3583877344481</v>
      </c>
      <c r="V62" s="39" t="s">
        <v>66</v>
      </c>
      <c r="W62" s="39" t="s">
        <v>66</v>
      </c>
      <c r="X62" s="39">
        <v>3872314.6366841039</v>
      </c>
      <c r="Y62" s="39" t="s">
        <v>66</v>
      </c>
      <c r="Z62" s="39" t="s">
        <v>66</v>
      </c>
      <c r="AA62" s="39">
        <v>23209.446643013442</v>
      </c>
      <c r="AB62" s="39" t="s">
        <v>66</v>
      </c>
      <c r="AC62" s="39" t="s">
        <v>66</v>
      </c>
      <c r="AD62" s="39">
        <v>19781126.95581416</v>
      </c>
      <c r="AE62" s="39" t="s">
        <v>66</v>
      </c>
      <c r="AF62" s="39" t="s">
        <v>66</v>
      </c>
    </row>
    <row r="63" spans="1:32" x14ac:dyDescent="0.15">
      <c r="A63" s="44">
        <v>44867</v>
      </c>
      <c r="B63" s="9" t="s">
        <v>61</v>
      </c>
      <c r="C63" s="39">
        <v>74727</v>
      </c>
      <c r="D63" s="39" t="s">
        <v>66</v>
      </c>
      <c r="E63" s="39" t="s">
        <v>66</v>
      </c>
      <c r="F63" s="39">
        <v>14222401.530800149</v>
      </c>
      <c r="G63" s="39" t="s">
        <v>66</v>
      </c>
      <c r="H63" s="39" t="s">
        <v>66</v>
      </c>
      <c r="I63" s="39">
        <v>74168.899999999994</v>
      </c>
      <c r="J63" s="39" t="s">
        <v>66</v>
      </c>
      <c r="K63" s="39" t="s">
        <v>66</v>
      </c>
      <c r="L63" s="39">
        <v>31159919.747869056</v>
      </c>
      <c r="M63" s="39" t="s">
        <v>66</v>
      </c>
      <c r="N63" s="39" t="s">
        <v>66</v>
      </c>
      <c r="O63" s="39">
        <v>29061.701397432895</v>
      </c>
      <c r="P63" s="39" t="s">
        <v>66</v>
      </c>
      <c r="Q63" s="39" t="s">
        <v>66</v>
      </c>
      <c r="R63" s="39">
        <v>22543513.110950228</v>
      </c>
      <c r="S63" s="39" t="s">
        <v>66</v>
      </c>
      <c r="T63" s="39" t="s">
        <v>66</v>
      </c>
      <c r="U63" s="39">
        <v>34529.542790514934</v>
      </c>
      <c r="V63" s="39" t="s">
        <v>66</v>
      </c>
      <c r="W63" s="39" t="s">
        <v>66</v>
      </c>
      <c r="X63" s="39">
        <v>20662104.429638028</v>
      </c>
      <c r="Y63" s="39" t="s">
        <v>66</v>
      </c>
      <c r="Z63" s="39" t="s">
        <v>66</v>
      </c>
      <c r="AA63" s="39">
        <v>24095.771040448872</v>
      </c>
      <c r="AB63" s="39" t="s">
        <v>66</v>
      </c>
      <c r="AC63" s="39" t="s">
        <v>66</v>
      </c>
      <c r="AD63" s="39">
        <v>17249523.56102024</v>
      </c>
      <c r="AE63" s="39" t="s">
        <v>66</v>
      </c>
      <c r="AF63" s="39" t="s">
        <v>66</v>
      </c>
    </row>
    <row r="64" spans="1:32" x14ac:dyDescent="0.15">
      <c r="A64" s="44">
        <v>44869</v>
      </c>
      <c r="B64" s="9" t="s">
        <v>61</v>
      </c>
      <c r="C64" s="39">
        <v>16440.900000000001</v>
      </c>
      <c r="D64" s="39" t="s">
        <v>66</v>
      </c>
      <c r="E64" s="39" t="s">
        <v>66</v>
      </c>
      <c r="F64" s="39">
        <v>10418493.419571409</v>
      </c>
      <c r="G64" s="39" t="s">
        <v>66</v>
      </c>
      <c r="H64" s="39" t="s">
        <v>66</v>
      </c>
      <c r="I64" s="39">
        <v>21695.4</v>
      </c>
      <c r="J64" s="39" t="s">
        <v>66</v>
      </c>
      <c r="K64" s="39" t="s">
        <v>66</v>
      </c>
      <c r="L64" s="39">
        <v>11018821.918773696</v>
      </c>
      <c r="M64" s="39" t="s">
        <v>66</v>
      </c>
      <c r="N64" s="39" t="s">
        <v>66</v>
      </c>
      <c r="O64" s="39">
        <v>40113.909882951921</v>
      </c>
      <c r="P64" s="39" t="s">
        <v>66</v>
      </c>
      <c r="Q64" s="39" t="s">
        <v>66</v>
      </c>
      <c r="R64" s="39">
        <v>6823016.522084713</v>
      </c>
      <c r="S64" s="39" t="s">
        <v>66</v>
      </c>
      <c r="T64" s="39" t="s">
        <v>66</v>
      </c>
      <c r="U64" s="39">
        <v>18259.888425604582</v>
      </c>
      <c r="V64" s="39" t="s">
        <v>66</v>
      </c>
      <c r="W64" s="39" t="s">
        <v>66</v>
      </c>
      <c r="X64" s="39">
        <v>13116840.935539057</v>
      </c>
      <c r="Y64" s="39" t="s">
        <v>66</v>
      </c>
      <c r="Z64" s="39" t="s">
        <v>66</v>
      </c>
      <c r="AA64" s="39">
        <v>18397.267699823027</v>
      </c>
      <c r="AB64" s="39" t="s">
        <v>66</v>
      </c>
      <c r="AC64" s="39" t="s">
        <v>66</v>
      </c>
      <c r="AD64" s="39">
        <v>10814964.131672453</v>
      </c>
      <c r="AE64" s="39" t="s">
        <v>66</v>
      </c>
      <c r="AF64" s="39" t="s">
        <v>66</v>
      </c>
    </row>
    <row r="65" spans="1:32" x14ac:dyDescent="0.15">
      <c r="A65" s="44">
        <v>44872</v>
      </c>
      <c r="B65" s="9" t="s">
        <v>61</v>
      </c>
      <c r="C65" s="39">
        <v>34789.300000000003</v>
      </c>
      <c r="D65" s="39" t="s">
        <v>66</v>
      </c>
      <c r="E65" s="39" t="s">
        <v>66</v>
      </c>
      <c r="F65" s="39">
        <v>18937712</v>
      </c>
      <c r="G65" s="39" t="s">
        <v>66</v>
      </c>
      <c r="H65" s="39" t="s">
        <v>66</v>
      </c>
      <c r="I65" s="39">
        <v>277420.59999999998</v>
      </c>
      <c r="J65" s="39" t="s">
        <v>66</v>
      </c>
      <c r="K65" s="39" t="s">
        <v>66</v>
      </c>
      <c r="L65" s="39">
        <v>19781127</v>
      </c>
      <c r="M65" s="39" t="s">
        <v>66</v>
      </c>
      <c r="N65" s="39" t="s">
        <v>66</v>
      </c>
      <c r="O65" s="39">
        <v>39517.1</v>
      </c>
      <c r="P65" s="39" t="s">
        <v>66</v>
      </c>
      <c r="Q65" s="39" t="s">
        <v>66</v>
      </c>
      <c r="R65" s="39">
        <v>12557573.5</v>
      </c>
      <c r="S65" s="39" t="s">
        <v>66</v>
      </c>
      <c r="T65" s="39" t="s">
        <v>66</v>
      </c>
      <c r="U65" s="39">
        <v>24277.1</v>
      </c>
      <c r="V65" s="39" t="s">
        <v>66</v>
      </c>
      <c r="W65" s="39" t="s">
        <v>66</v>
      </c>
      <c r="X65" s="39">
        <v>17574670.199999999</v>
      </c>
      <c r="Y65" s="39" t="s">
        <v>66</v>
      </c>
      <c r="Z65" s="39" t="s">
        <v>66</v>
      </c>
      <c r="AA65" s="39">
        <v>20897.400000000001</v>
      </c>
      <c r="AB65" s="39" t="s">
        <v>66</v>
      </c>
      <c r="AC65" s="39" t="s">
        <v>66</v>
      </c>
      <c r="AD65" s="39">
        <v>19658377.5</v>
      </c>
      <c r="AE65" s="39" t="s">
        <v>66</v>
      </c>
      <c r="AF65" s="39" t="s">
        <v>66</v>
      </c>
    </row>
    <row r="66" spans="1:32" x14ac:dyDescent="0.15">
      <c r="A66" s="44">
        <v>44874</v>
      </c>
      <c r="B66" s="9" t="s">
        <v>61</v>
      </c>
      <c r="C66" s="39">
        <v>50606.5</v>
      </c>
      <c r="D66" s="39" t="s">
        <v>66</v>
      </c>
      <c r="E66" s="39" t="s">
        <v>66</v>
      </c>
      <c r="F66" s="39">
        <v>44431181.899999999</v>
      </c>
      <c r="G66" s="39" t="s">
        <v>66</v>
      </c>
      <c r="H66" s="39" t="s">
        <v>66</v>
      </c>
      <c r="I66" s="39">
        <v>87465.5</v>
      </c>
      <c r="J66" s="39" t="s">
        <v>66</v>
      </c>
      <c r="K66" s="39" t="s">
        <v>66</v>
      </c>
      <c r="L66" s="40">
        <v>15230350.5</v>
      </c>
      <c r="M66" s="40" t="s">
        <v>66</v>
      </c>
      <c r="N66" s="40" t="s">
        <v>66</v>
      </c>
      <c r="O66" s="39">
        <v>48019.8</v>
      </c>
      <c r="P66" s="39" t="s">
        <v>66</v>
      </c>
      <c r="Q66" s="39" t="s">
        <v>66</v>
      </c>
      <c r="R66" s="39">
        <v>22126438.5</v>
      </c>
      <c r="S66" s="39" t="s">
        <v>66</v>
      </c>
      <c r="T66" s="39" t="s">
        <v>66</v>
      </c>
      <c r="U66" s="39">
        <v>71440.800000000003</v>
      </c>
      <c r="V66" s="39" t="s">
        <v>66</v>
      </c>
      <c r="W66" s="39" t="s">
        <v>66</v>
      </c>
      <c r="X66" s="40">
        <v>9789743.5999999996</v>
      </c>
      <c r="Y66" s="40" t="s">
        <v>66</v>
      </c>
      <c r="Z66" s="40" t="s">
        <v>66</v>
      </c>
      <c r="AA66" s="39">
        <v>31559.4</v>
      </c>
      <c r="AB66" s="39" t="s">
        <v>66</v>
      </c>
      <c r="AC66" s="39" t="s">
        <v>66</v>
      </c>
      <c r="AD66" s="40">
        <v>12325247.5</v>
      </c>
      <c r="AE66" s="40" t="s">
        <v>66</v>
      </c>
      <c r="AF66" s="40" t="s">
        <v>66</v>
      </c>
    </row>
    <row r="67" spans="1:32" x14ac:dyDescent="0.15">
      <c r="A67" s="44">
        <v>44876</v>
      </c>
      <c r="B67" s="9" t="s">
        <v>61</v>
      </c>
      <c r="C67" s="39">
        <v>65295.5</v>
      </c>
      <c r="D67" s="39" t="s">
        <v>66</v>
      </c>
      <c r="E67" s="39" t="s">
        <v>66</v>
      </c>
      <c r="F67" s="39">
        <v>17142483.600000001</v>
      </c>
      <c r="G67" s="39" t="s">
        <v>66</v>
      </c>
      <c r="H67" s="39" t="s">
        <v>66</v>
      </c>
      <c r="I67" s="39">
        <v>352618.8</v>
      </c>
      <c r="J67" s="39" t="s">
        <v>66</v>
      </c>
      <c r="K67" s="39" t="s">
        <v>66</v>
      </c>
      <c r="L67" s="39">
        <v>12325247.5</v>
      </c>
      <c r="M67" s="39" t="s">
        <v>66</v>
      </c>
      <c r="N67" s="39" t="s">
        <v>66</v>
      </c>
      <c r="O67" s="39">
        <v>39814.400000000001</v>
      </c>
      <c r="P67" s="39" t="s">
        <v>66</v>
      </c>
      <c r="Q67" s="39" t="s">
        <v>66</v>
      </c>
      <c r="R67" s="39">
        <v>21183025.699999999</v>
      </c>
      <c r="S67" s="39" t="s">
        <v>66</v>
      </c>
      <c r="T67" s="39" t="s">
        <v>66</v>
      </c>
      <c r="U67" s="39">
        <v>661824.6</v>
      </c>
      <c r="V67" s="39" t="s">
        <v>66</v>
      </c>
      <c r="W67" s="39" t="s">
        <v>66</v>
      </c>
      <c r="X67" s="39">
        <v>19294680.399999999</v>
      </c>
      <c r="Y67" s="39" t="s">
        <v>66</v>
      </c>
      <c r="Z67" s="39" t="s">
        <v>66</v>
      </c>
      <c r="AA67" s="39">
        <v>28844.7</v>
      </c>
      <c r="AB67" s="39" t="s">
        <v>66</v>
      </c>
      <c r="AC67" s="39" t="s">
        <v>66</v>
      </c>
      <c r="AD67" s="39">
        <v>15614329.5</v>
      </c>
      <c r="AE67" s="39" t="s">
        <v>66</v>
      </c>
      <c r="AF67" s="39" t="s">
        <v>66</v>
      </c>
    </row>
    <row r="68" spans="1:32" x14ac:dyDescent="0.15">
      <c r="A68" s="44">
        <v>44879</v>
      </c>
      <c r="B68" s="9" t="s">
        <v>61</v>
      </c>
      <c r="C68" s="39">
        <v>21858.6</v>
      </c>
      <c r="D68" s="39" t="s">
        <v>66</v>
      </c>
      <c r="E68" s="39" t="s">
        <v>66</v>
      </c>
      <c r="F68" s="39">
        <v>8122140.7406773213</v>
      </c>
      <c r="G68" s="39" t="s">
        <v>66</v>
      </c>
      <c r="H68" s="39" t="s">
        <v>66</v>
      </c>
      <c r="I68" s="39">
        <v>33011.068201625458</v>
      </c>
      <c r="J68" s="39" t="s">
        <v>66</v>
      </c>
      <c r="K68" s="39" t="s">
        <v>66</v>
      </c>
      <c r="L68" s="39">
        <v>7306567.2511193454</v>
      </c>
      <c r="M68" s="39" t="s">
        <v>66</v>
      </c>
      <c r="N68" s="39" t="s">
        <v>66</v>
      </c>
      <c r="O68" s="39">
        <v>58790.969158354252</v>
      </c>
      <c r="P68" s="39" t="s">
        <v>66</v>
      </c>
      <c r="Q68" s="39" t="s">
        <v>66</v>
      </c>
      <c r="R68" s="39">
        <v>10614877.890900604</v>
      </c>
      <c r="S68" s="39" t="s">
        <v>66</v>
      </c>
      <c r="T68" s="39" t="s">
        <v>66</v>
      </c>
      <c r="U68" s="39">
        <v>17068.731411195491</v>
      </c>
      <c r="V68" s="39" t="s">
        <v>66</v>
      </c>
      <c r="W68" s="39" t="s">
        <v>66</v>
      </c>
      <c r="X68" s="39">
        <v>2926303.8944594064</v>
      </c>
      <c r="Y68" s="39" t="s">
        <v>66</v>
      </c>
      <c r="Z68" s="39" t="s">
        <v>66</v>
      </c>
      <c r="AA68" s="39">
        <v>37779.249640018308</v>
      </c>
      <c r="AB68" s="39" t="s">
        <v>66</v>
      </c>
      <c r="AC68" s="39" t="s">
        <v>66</v>
      </c>
      <c r="AD68" s="39">
        <v>62182663.608374454</v>
      </c>
      <c r="AE68" s="39" t="s">
        <v>66</v>
      </c>
      <c r="AF68" s="39" t="s">
        <v>66</v>
      </c>
    </row>
    <row r="69" spans="1:32" x14ac:dyDescent="0.15">
      <c r="A69" s="44">
        <v>44881</v>
      </c>
      <c r="B69" s="9" t="s">
        <v>61</v>
      </c>
      <c r="C69" s="39">
        <v>99351.7</v>
      </c>
      <c r="D69" s="39" t="s">
        <v>66</v>
      </c>
      <c r="E69" s="39" t="s">
        <v>66</v>
      </c>
      <c r="F69" s="39">
        <v>12954555.962135188</v>
      </c>
      <c r="G69" s="39" t="s">
        <v>66</v>
      </c>
      <c r="H69" s="39" t="s">
        <v>66</v>
      </c>
      <c r="I69" s="39">
        <v>167895.78221904227</v>
      </c>
      <c r="J69" s="39" t="s">
        <v>66</v>
      </c>
      <c r="K69" s="39" t="s">
        <v>66</v>
      </c>
      <c r="L69" s="39">
        <v>11087624.885051319</v>
      </c>
      <c r="M69" s="39" t="s">
        <v>66</v>
      </c>
      <c r="N69" s="39" t="s">
        <v>66</v>
      </c>
      <c r="O69" s="39">
        <v>73615.093751496097</v>
      </c>
      <c r="P69" s="39" t="s">
        <v>66</v>
      </c>
      <c r="Q69" s="39" t="s">
        <v>66</v>
      </c>
      <c r="R69" s="39">
        <v>13872652.079817841</v>
      </c>
      <c r="S69" s="39" t="s">
        <v>66</v>
      </c>
      <c r="T69" s="39" t="s">
        <v>66</v>
      </c>
      <c r="U69" s="39">
        <v>40113.909882951921</v>
      </c>
      <c r="V69" s="39" t="s">
        <v>66</v>
      </c>
      <c r="W69" s="39" t="s">
        <v>66</v>
      </c>
      <c r="X69" s="39">
        <v>6951627.679053219</v>
      </c>
      <c r="Y69" s="39" t="s">
        <v>66</v>
      </c>
      <c r="Z69" s="39" t="s">
        <v>66</v>
      </c>
      <c r="AA69" s="39">
        <v>21372.606729271945</v>
      </c>
      <c r="AB69" s="39" t="s">
        <v>66</v>
      </c>
      <c r="AC69" s="39" t="s">
        <v>66</v>
      </c>
      <c r="AD69" s="39">
        <v>12402207.965594171</v>
      </c>
      <c r="AE69" s="39" t="s">
        <v>66</v>
      </c>
      <c r="AF69" s="39" t="s">
        <v>66</v>
      </c>
    </row>
    <row r="70" spans="1:32" x14ac:dyDescent="0.15">
      <c r="A70" s="44">
        <v>44883</v>
      </c>
      <c r="B70" s="9" t="s">
        <v>61</v>
      </c>
      <c r="C70" s="39">
        <v>18675.099999999999</v>
      </c>
      <c r="D70" s="39" t="s">
        <v>66</v>
      </c>
      <c r="E70" s="39" t="s">
        <v>66</v>
      </c>
      <c r="F70" s="39">
        <v>5986953.1151032774</v>
      </c>
      <c r="G70" s="39" t="s">
        <v>66</v>
      </c>
      <c r="H70" s="39" t="s">
        <v>66</v>
      </c>
      <c r="I70" s="39">
        <v>90127.535268881533</v>
      </c>
      <c r="J70" s="39" t="s">
        <v>66</v>
      </c>
      <c r="K70" s="39" t="s">
        <v>66</v>
      </c>
      <c r="L70" s="39">
        <v>11653742.205141412</v>
      </c>
      <c r="M70" s="39" t="s">
        <v>66</v>
      </c>
      <c r="N70" s="39" t="s">
        <v>66</v>
      </c>
      <c r="O70" s="39">
        <v>26561.863232584339</v>
      </c>
      <c r="P70" s="39" t="s">
        <v>66</v>
      </c>
      <c r="Q70" s="39" t="s">
        <v>66</v>
      </c>
      <c r="R70" s="39">
        <v>5660771.3685536962</v>
      </c>
      <c r="S70" s="39" t="s">
        <v>66</v>
      </c>
      <c r="T70" s="39" t="s">
        <v>66</v>
      </c>
      <c r="U70" s="39">
        <v>33761.76968152936</v>
      </c>
      <c r="V70" s="39" t="s">
        <v>66</v>
      </c>
      <c r="W70" s="39" t="s">
        <v>66</v>
      </c>
      <c r="X70" s="39">
        <v>9430856.9485238697</v>
      </c>
      <c r="Y70" s="39" t="s">
        <v>66</v>
      </c>
      <c r="Z70" s="39" t="s">
        <v>66</v>
      </c>
      <c r="AA70" s="39">
        <v>148921.17454334165</v>
      </c>
      <c r="AB70" s="39" t="s">
        <v>66</v>
      </c>
      <c r="AC70" s="39" t="s">
        <v>66</v>
      </c>
      <c r="AD70" s="39">
        <v>11947549.756479597</v>
      </c>
      <c r="AE70" s="39" t="s">
        <v>66</v>
      </c>
      <c r="AF70" s="39" t="s">
        <v>66</v>
      </c>
    </row>
    <row r="71" spans="1:32" x14ac:dyDescent="0.15">
      <c r="A71" s="44">
        <v>44886</v>
      </c>
      <c r="B71" s="9" t="s">
        <v>61</v>
      </c>
      <c r="C71" s="39">
        <v>9875.7715741998072</v>
      </c>
      <c r="D71" s="39" t="s">
        <v>66</v>
      </c>
      <c r="E71" s="39" t="s">
        <v>66</v>
      </c>
      <c r="F71" s="39">
        <v>5253337.3598651458</v>
      </c>
      <c r="G71" s="39" t="s">
        <v>66</v>
      </c>
      <c r="H71" s="39" t="s">
        <v>66</v>
      </c>
      <c r="I71" s="39">
        <v>27576.21001070839</v>
      </c>
      <c r="J71" s="39" t="s">
        <v>66</v>
      </c>
      <c r="K71" s="39" t="s">
        <v>66</v>
      </c>
      <c r="L71" s="40">
        <v>4198694.9363164324</v>
      </c>
      <c r="M71" s="40" t="s">
        <v>66</v>
      </c>
      <c r="N71" s="40" t="s">
        <v>66</v>
      </c>
      <c r="O71" s="39">
        <v>69330.638978502509</v>
      </c>
      <c r="P71" s="39" t="s">
        <v>66</v>
      </c>
      <c r="Q71" s="39" t="s">
        <v>66</v>
      </c>
      <c r="R71" s="39">
        <v>14046438.273678476</v>
      </c>
      <c r="S71" s="39" t="s">
        <v>66</v>
      </c>
      <c r="T71" s="39" t="s">
        <v>66</v>
      </c>
      <c r="U71" s="39">
        <v>9512.5071127713272</v>
      </c>
      <c r="V71" s="39" t="s">
        <v>66</v>
      </c>
      <c r="W71" s="39" t="s">
        <v>66</v>
      </c>
      <c r="X71" s="40">
        <v>7038712.4634569716</v>
      </c>
      <c r="Y71" s="40" t="s">
        <v>66</v>
      </c>
      <c r="Z71" s="40" t="s">
        <v>66</v>
      </c>
      <c r="AA71" s="39">
        <v>10644.447382521159</v>
      </c>
      <c r="AB71" s="39" t="s">
        <v>66</v>
      </c>
      <c r="AC71" s="39" t="s">
        <v>66</v>
      </c>
      <c r="AD71" s="40">
        <v>8021651.4993607001</v>
      </c>
      <c r="AE71" s="40" t="s">
        <v>66</v>
      </c>
      <c r="AF71" s="40" t="s">
        <v>66</v>
      </c>
    </row>
    <row r="72" spans="1:32" x14ac:dyDescent="0.15">
      <c r="A72" s="44">
        <v>44889</v>
      </c>
      <c r="B72" s="9" t="s">
        <v>61</v>
      </c>
      <c r="C72" s="39">
        <v>22023.093765480779</v>
      </c>
      <c r="D72" s="39" t="s">
        <v>66</v>
      </c>
      <c r="E72" s="39" t="s">
        <v>66</v>
      </c>
      <c r="F72" s="39">
        <v>13364088.187986877</v>
      </c>
      <c r="G72" s="39" t="s">
        <v>66</v>
      </c>
      <c r="H72" s="39" t="s">
        <v>66</v>
      </c>
      <c r="I72" s="39">
        <v>82994.670075869275</v>
      </c>
      <c r="J72" s="39" t="s">
        <v>66</v>
      </c>
      <c r="K72" s="39" t="s">
        <v>66</v>
      </c>
      <c r="L72" s="39">
        <v>12794278.820702631</v>
      </c>
      <c r="M72" s="39" t="s">
        <v>66</v>
      </c>
      <c r="N72" s="39" t="s">
        <v>66</v>
      </c>
      <c r="O72" s="39">
        <v>104703.61133022566</v>
      </c>
      <c r="P72" s="39" t="s">
        <v>66</v>
      </c>
      <c r="Q72" s="39" t="s">
        <v>66</v>
      </c>
      <c r="R72" s="39">
        <v>11799731.558180181</v>
      </c>
      <c r="S72" s="39" t="s">
        <v>66</v>
      </c>
      <c r="T72" s="39" t="s">
        <v>66</v>
      </c>
      <c r="U72" s="39">
        <v>82994.670075869275</v>
      </c>
      <c r="V72" s="39" t="s">
        <v>66</v>
      </c>
      <c r="W72" s="39" t="s">
        <v>66</v>
      </c>
      <c r="X72" s="39">
        <v>8378905.8807510082</v>
      </c>
      <c r="Y72" s="39" t="s">
        <v>66</v>
      </c>
      <c r="Z72" s="39" t="s">
        <v>66</v>
      </c>
      <c r="AA72" s="39">
        <v>14046.42575042693</v>
      </c>
      <c r="AB72" s="39" t="s">
        <v>66</v>
      </c>
      <c r="AC72" s="39" t="s">
        <v>66</v>
      </c>
      <c r="AD72" s="39">
        <v>6865620.3302904665</v>
      </c>
      <c r="AE72" s="39" t="s">
        <v>66</v>
      </c>
      <c r="AF72" s="39" t="s">
        <v>66</v>
      </c>
    </row>
    <row r="73" spans="1:32" x14ac:dyDescent="0.15">
      <c r="A73" s="44">
        <v>44890</v>
      </c>
      <c r="B73" s="9" t="s">
        <v>61</v>
      </c>
      <c r="C73" s="39">
        <v>1884.3865446052655</v>
      </c>
      <c r="D73" s="39" t="s">
        <v>66</v>
      </c>
      <c r="E73" s="39" t="s">
        <v>66</v>
      </c>
      <c r="F73" s="39">
        <v>1150311.293882461</v>
      </c>
      <c r="G73" s="39" t="s">
        <v>66</v>
      </c>
      <c r="H73" s="39" t="s">
        <v>66</v>
      </c>
      <c r="I73" s="39">
        <v>6442.0510369176791</v>
      </c>
      <c r="J73" s="39" t="s">
        <v>66</v>
      </c>
      <c r="K73" s="39" t="s">
        <v>66</v>
      </c>
      <c r="L73" s="39">
        <v>19415158.906116389</v>
      </c>
      <c r="M73" s="39" t="s">
        <v>66</v>
      </c>
      <c r="N73" s="39" t="s">
        <v>66</v>
      </c>
      <c r="O73" s="39">
        <v>24643.730617794441</v>
      </c>
      <c r="P73" s="39" t="s">
        <v>66</v>
      </c>
      <c r="Q73" s="39" t="s">
        <v>66</v>
      </c>
      <c r="R73" s="39">
        <v>6024336.4339663032</v>
      </c>
      <c r="S73" s="39" t="s">
        <v>66</v>
      </c>
      <c r="T73" s="39" t="s">
        <v>66</v>
      </c>
      <c r="U73" s="39">
        <v>75289.167413244286</v>
      </c>
      <c r="V73" s="39" t="s">
        <v>66</v>
      </c>
      <c r="W73" s="39" t="s">
        <v>66</v>
      </c>
      <c r="X73" s="39">
        <v>3969941.2412020275</v>
      </c>
      <c r="Y73" s="39" t="s">
        <v>66</v>
      </c>
      <c r="Z73" s="39" t="s">
        <v>66</v>
      </c>
      <c r="AA73" s="39">
        <v>16318.115190479093</v>
      </c>
      <c r="AB73" s="39" t="s">
        <v>66</v>
      </c>
      <c r="AC73" s="39" t="s">
        <v>66</v>
      </c>
      <c r="AD73" s="39">
        <v>6292637.8661807608</v>
      </c>
      <c r="AE73" s="39" t="s">
        <v>66</v>
      </c>
      <c r="AF73" s="39" t="s">
        <v>66</v>
      </c>
    </row>
    <row r="74" spans="1:32" x14ac:dyDescent="0.15">
      <c r="A74" s="44">
        <v>44893</v>
      </c>
      <c r="B74" s="9" t="s">
        <v>61</v>
      </c>
      <c r="C74" s="39">
        <v>31796.808857801585</v>
      </c>
      <c r="D74" s="39" t="s">
        <v>66</v>
      </c>
      <c r="E74" s="39" t="s">
        <v>66</v>
      </c>
      <c r="F74" s="39">
        <v>10418493.419571409</v>
      </c>
      <c r="G74" s="39" t="s">
        <v>66</v>
      </c>
      <c r="H74" s="39" t="s">
        <v>66</v>
      </c>
      <c r="I74" s="39">
        <v>30857.639630486694</v>
      </c>
      <c r="J74" s="39" t="s">
        <v>66</v>
      </c>
      <c r="K74" s="39" t="s">
        <v>66</v>
      </c>
      <c r="L74" s="39">
        <v>13281158.893529149</v>
      </c>
      <c r="M74" s="39" t="s">
        <v>66</v>
      </c>
      <c r="N74" s="39" t="s">
        <v>66</v>
      </c>
      <c r="O74" s="39">
        <v>38063.483901208347</v>
      </c>
      <c r="P74" s="39" t="s">
        <v>66</v>
      </c>
      <c r="Q74" s="39" t="s">
        <v>66</v>
      </c>
      <c r="R74" s="39">
        <v>6738600.3840632262</v>
      </c>
      <c r="S74" s="39" t="s">
        <v>66</v>
      </c>
      <c r="T74" s="39" t="s">
        <v>66</v>
      </c>
      <c r="U74" s="39">
        <v>28415.50712345463</v>
      </c>
      <c r="V74" s="39" t="s">
        <v>66</v>
      </c>
      <c r="W74" s="39" t="s">
        <v>66</v>
      </c>
      <c r="X74" s="39">
        <v>12557573.537036993</v>
      </c>
      <c r="Y74" s="39" t="s">
        <v>66</v>
      </c>
      <c r="Z74" s="39" t="s">
        <v>66</v>
      </c>
      <c r="AA74" s="39">
        <v>36389.600368511565</v>
      </c>
      <c r="AB74" s="39" t="s">
        <v>66</v>
      </c>
      <c r="AC74" s="39" t="s">
        <v>66</v>
      </c>
      <c r="AD74" s="39">
        <v>15809934.122742334</v>
      </c>
      <c r="AE74" s="39" t="s">
        <v>66</v>
      </c>
      <c r="AF74" s="39" t="s">
        <v>66</v>
      </c>
    </row>
    <row r="75" spans="1:32" x14ac:dyDescent="0.15">
      <c r="A75" s="44">
        <v>44895</v>
      </c>
      <c r="B75" s="9" t="s">
        <v>61</v>
      </c>
      <c r="C75" s="39">
        <v>46601.421161579958</v>
      </c>
      <c r="D75" s="39" t="s">
        <v>66</v>
      </c>
      <c r="E75" s="39" t="s">
        <v>66</v>
      </c>
      <c r="F75" s="39">
        <v>7261227.1980966507</v>
      </c>
      <c r="G75" s="39" t="s">
        <v>66</v>
      </c>
      <c r="H75" s="39" t="s">
        <v>66</v>
      </c>
      <c r="I75" s="39">
        <v>105491.35470506645</v>
      </c>
      <c r="J75" s="39" t="s">
        <v>66</v>
      </c>
      <c r="K75" s="39" t="s">
        <v>66</v>
      </c>
      <c r="L75" s="39">
        <v>5487301.3744926555</v>
      </c>
      <c r="M75" s="39" t="s">
        <v>66</v>
      </c>
      <c r="N75" s="39" t="s">
        <v>66</v>
      </c>
      <c r="O75" s="39">
        <v>32519.896984486251</v>
      </c>
      <c r="P75" s="39" t="s">
        <v>66</v>
      </c>
      <c r="Q75" s="39" t="s">
        <v>66</v>
      </c>
      <c r="R75" s="39">
        <v>8172856.4505420001</v>
      </c>
      <c r="S75" s="39" t="s">
        <v>66</v>
      </c>
      <c r="T75" s="39" t="s">
        <v>66</v>
      </c>
      <c r="U75" s="39">
        <v>17988.199803835338</v>
      </c>
      <c r="V75" s="39" t="s">
        <v>66</v>
      </c>
      <c r="W75" s="39" t="s">
        <v>66</v>
      </c>
      <c r="X75" s="39">
        <v>7775834.1456191717</v>
      </c>
      <c r="Y75" s="39" t="s">
        <v>66</v>
      </c>
      <c r="Z75" s="39" t="s">
        <v>66</v>
      </c>
      <c r="AA75" s="39">
        <v>7208.622551874093</v>
      </c>
      <c r="AB75" s="39" t="s">
        <v>66</v>
      </c>
      <c r="AC75" s="39" t="s">
        <v>66</v>
      </c>
      <c r="AD75" s="39">
        <v>12479648.975414926</v>
      </c>
      <c r="AE75" s="39" t="s">
        <v>66</v>
      </c>
      <c r="AF75" s="39" t="s">
        <v>66</v>
      </c>
    </row>
    <row r="76" spans="1:32" x14ac:dyDescent="0.15">
      <c r="A76" s="44">
        <v>44897</v>
      </c>
      <c r="B76" s="9" t="s">
        <v>61</v>
      </c>
      <c r="C76" s="39">
        <v>17068.731411195491</v>
      </c>
      <c r="D76" s="39" t="s">
        <v>66</v>
      </c>
      <c r="E76" s="39" t="s">
        <v>66</v>
      </c>
      <c r="F76" s="39">
        <v>7631974.4523164239</v>
      </c>
      <c r="G76" s="39" t="s">
        <v>66</v>
      </c>
      <c r="H76" s="39" t="s">
        <v>66</v>
      </c>
      <c r="I76" s="39">
        <v>46601.421161579958</v>
      </c>
      <c r="J76" s="39" t="s">
        <v>66</v>
      </c>
      <c r="K76" s="39" t="s">
        <v>66</v>
      </c>
      <c r="L76" s="40">
        <v>10353842.670755306</v>
      </c>
      <c r="M76" s="40" t="s">
        <v>66</v>
      </c>
      <c r="N76" s="40" t="s">
        <v>66</v>
      </c>
      <c r="O76" s="39">
        <v>180963.86759761936</v>
      </c>
      <c r="P76" s="39" t="s">
        <v>66</v>
      </c>
      <c r="Q76" s="39" t="s">
        <v>66</v>
      </c>
      <c r="R76" s="39">
        <v>20791121.314090606</v>
      </c>
      <c r="S76" s="39" t="s">
        <v>66</v>
      </c>
      <c r="T76" s="39" t="s">
        <v>66</v>
      </c>
      <c r="U76" s="39">
        <v>77001.311020734865</v>
      </c>
      <c r="V76" s="39" t="s">
        <v>66</v>
      </c>
      <c r="W76" s="39" t="s">
        <v>66</v>
      </c>
      <c r="X76" s="40">
        <v>29646228.269941609</v>
      </c>
      <c r="Y76" s="40" t="s">
        <v>66</v>
      </c>
      <c r="Z76" s="40" t="s">
        <v>66</v>
      </c>
      <c r="AA76" s="39">
        <v>20432.722861894345</v>
      </c>
      <c r="AB76" s="39" t="s">
        <v>66</v>
      </c>
      <c r="AC76" s="39" t="s">
        <v>66</v>
      </c>
      <c r="AD76" s="40">
        <v>14490488.162252149</v>
      </c>
      <c r="AE76" s="40" t="s">
        <v>66</v>
      </c>
      <c r="AF76" s="40" t="s">
        <v>66</v>
      </c>
    </row>
    <row r="77" spans="1:32" x14ac:dyDescent="0.15">
      <c r="A77" s="44">
        <v>44900</v>
      </c>
      <c r="B77" s="9" t="s">
        <v>61</v>
      </c>
      <c r="C77" s="39">
        <v>41334.800000000003</v>
      </c>
      <c r="D77" s="39" t="s">
        <v>66</v>
      </c>
      <c r="E77" s="39" t="s">
        <v>66</v>
      </c>
      <c r="F77" s="39">
        <v>12248764.6</v>
      </c>
      <c r="G77" s="39" t="s">
        <v>66</v>
      </c>
      <c r="H77" s="39" t="s">
        <v>66</v>
      </c>
      <c r="I77" s="39">
        <v>21372.6</v>
      </c>
      <c r="J77" s="39" t="s">
        <v>66</v>
      </c>
      <c r="K77" s="39" t="s">
        <v>66</v>
      </c>
      <c r="L77" s="39">
        <v>8172856.5</v>
      </c>
      <c r="M77" s="39" t="s">
        <v>66</v>
      </c>
      <c r="N77" s="39" t="s">
        <v>66</v>
      </c>
      <c r="O77" s="39">
        <v>87465.5</v>
      </c>
      <c r="P77" s="39" t="s">
        <v>66</v>
      </c>
      <c r="Q77" s="39" t="s">
        <v>66</v>
      </c>
      <c r="R77" s="39">
        <v>6099804.7999999998</v>
      </c>
      <c r="S77" s="39" t="s">
        <v>66</v>
      </c>
      <c r="T77" s="39" t="s">
        <v>66</v>
      </c>
      <c r="U77" s="39">
        <v>76426.3</v>
      </c>
      <c r="V77" s="39" t="s">
        <v>66</v>
      </c>
      <c r="W77" s="39" t="s">
        <v>66</v>
      </c>
      <c r="X77" s="39">
        <v>18820196.300000001</v>
      </c>
      <c r="Y77" s="39" t="s">
        <v>66</v>
      </c>
      <c r="Z77" s="39" t="s">
        <v>66</v>
      </c>
      <c r="AA77" s="39">
        <v>18675.099999999999</v>
      </c>
      <c r="AB77" s="39" t="s">
        <v>66</v>
      </c>
      <c r="AC77" s="39" t="s">
        <v>66</v>
      </c>
      <c r="AD77" s="39">
        <v>16007989.1</v>
      </c>
      <c r="AE77" s="39" t="s">
        <v>66</v>
      </c>
      <c r="AF77" s="39" t="s">
        <v>66</v>
      </c>
    </row>
    <row r="78" spans="1:32" x14ac:dyDescent="0.15">
      <c r="A78" s="44">
        <v>44902</v>
      </c>
      <c r="B78" s="9" t="s">
        <v>61</v>
      </c>
      <c r="C78" s="39">
        <v>69852.3</v>
      </c>
      <c r="D78" s="39" t="s">
        <v>66</v>
      </c>
      <c r="E78" s="39" t="s">
        <v>66</v>
      </c>
      <c r="F78" s="39">
        <v>175845187.59999999</v>
      </c>
      <c r="G78" s="39" t="s">
        <v>66</v>
      </c>
      <c r="H78" s="39" t="s">
        <v>66</v>
      </c>
      <c r="I78" s="39">
        <v>263240.2</v>
      </c>
      <c r="J78" s="39" t="s">
        <v>66</v>
      </c>
      <c r="K78" s="39" t="s">
        <v>66</v>
      </c>
      <c r="L78" s="39">
        <v>17905945.800000001</v>
      </c>
      <c r="M78" s="39" t="s">
        <v>66</v>
      </c>
      <c r="N78" s="39" t="s">
        <v>66</v>
      </c>
      <c r="O78" s="39">
        <v>319880.5</v>
      </c>
      <c r="P78" s="39" t="s">
        <v>66</v>
      </c>
      <c r="Q78" s="39" t="s">
        <v>66</v>
      </c>
      <c r="R78" s="39">
        <v>4331428.2</v>
      </c>
      <c r="S78" s="39" t="s">
        <v>66</v>
      </c>
      <c r="T78" s="39" t="s">
        <v>66</v>
      </c>
      <c r="U78" s="39">
        <v>14914.5</v>
      </c>
      <c r="V78" s="39" t="s">
        <v>66</v>
      </c>
      <c r="W78" s="39" t="s">
        <v>66</v>
      </c>
      <c r="X78" s="39">
        <v>20153993.399999999</v>
      </c>
      <c r="Y78" s="39" t="s">
        <v>66</v>
      </c>
      <c r="Z78" s="39" t="s">
        <v>66</v>
      </c>
      <c r="AA78" s="39">
        <v>10805.2</v>
      </c>
      <c r="AB78" s="39" t="s">
        <v>66</v>
      </c>
      <c r="AC78" s="39" t="s">
        <v>66</v>
      </c>
      <c r="AD78" s="39">
        <v>8806720.0999999996</v>
      </c>
      <c r="AE78" s="39" t="s">
        <v>66</v>
      </c>
      <c r="AF78" s="39" t="s">
        <v>66</v>
      </c>
    </row>
    <row r="79" spans="1:32" x14ac:dyDescent="0.15">
      <c r="A79" s="44">
        <v>44904</v>
      </c>
      <c r="B79" s="9" t="s">
        <v>61</v>
      </c>
      <c r="C79" s="39">
        <v>20432.7</v>
      </c>
      <c r="D79" s="39" t="s">
        <v>66</v>
      </c>
      <c r="E79" s="39" t="s">
        <v>66</v>
      </c>
      <c r="F79" s="39">
        <v>6951627.7000000002</v>
      </c>
      <c r="G79" s="39" t="s">
        <v>66</v>
      </c>
      <c r="H79" s="39" t="s">
        <v>66</v>
      </c>
      <c r="I79" s="39">
        <v>31559.4</v>
      </c>
      <c r="J79" s="39" t="s">
        <v>66</v>
      </c>
      <c r="K79" s="39" t="s">
        <v>66</v>
      </c>
      <c r="L79" s="39">
        <v>9256377.9000000004</v>
      </c>
      <c r="M79" s="39" t="s">
        <v>66</v>
      </c>
      <c r="N79" s="39" t="s">
        <v>66</v>
      </c>
      <c r="O79" s="39">
        <v>36939.199999999997</v>
      </c>
      <c r="P79" s="39" t="s">
        <v>66</v>
      </c>
      <c r="Q79" s="39" t="s">
        <v>66</v>
      </c>
      <c r="R79" s="39">
        <v>6024336.4000000004</v>
      </c>
      <c r="S79" s="39" t="s">
        <v>66</v>
      </c>
      <c r="T79" s="39" t="s">
        <v>66</v>
      </c>
      <c r="U79" s="39">
        <v>205556.1</v>
      </c>
      <c r="V79" s="39" t="s">
        <v>66</v>
      </c>
      <c r="W79" s="39" t="s">
        <v>66</v>
      </c>
      <c r="X79" s="39">
        <v>9850872.0999999996</v>
      </c>
      <c r="Y79" s="39" t="s">
        <v>66</v>
      </c>
      <c r="Z79" s="39" t="s">
        <v>66</v>
      </c>
      <c r="AA79" s="39">
        <v>17326.5</v>
      </c>
      <c r="AB79" s="39" t="s">
        <v>66</v>
      </c>
      <c r="AC79" s="39" t="s">
        <v>66</v>
      </c>
      <c r="AD79" s="39">
        <v>7261227.2000000002</v>
      </c>
      <c r="AE79" s="39" t="s">
        <v>66</v>
      </c>
      <c r="AF79" s="39" t="s">
        <v>66</v>
      </c>
    </row>
    <row r="80" spans="1:32" x14ac:dyDescent="0.15">
      <c r="A80" s="44">
        <v>44907</v>
      </c>
      <c r="B80" s="9" t="s">
        <v>61</v>
      </c>
      <c r="C80" s="39">
        <v>23209.446643013442</v>
      </c>
      <c r="D80" s="39" t="s">
        <v>66</v>
      </c>
      <c r="E80" s="39" t="s">
        <v>66</v>
      </c>
      <c r="F80" s="39">
        <v>13786566.951296192</v>
      </c>
      <c r="G80" s="39" t="s">
        <v>66</v>
      </c>
      <c r="H80" s="39" t="s">
        <v>66</v>
      </c>
      <c r="I80" s="39">
        <v>66780.422315450836</v>
      </c>
      <c r="J80" s="39" t="s">
        <v>66</v>
      </c>
      <c r="K80" s="39" t="s">
        <v>66</v>
      </c>
      <c r="L80" s="39">
        <v>18357380.380081374</v>
      </c>
      <c r="M80" s="39" t="s">
        <v>66</v>
      </c>
      <c r="N80" s="39" t="s">
        <v>66</v>
      </c>
      <c r="O80" s="39">
        <v>7372.5531337234279</v>
      </c>
      <c r="P80" s="39" t="s">
        <v>66</v>
      </c>
      <c r="Q80" s="39" t="s">
        <v>66</v>
      </c>
      <c r="R80" s="39">
        <v>3483481.5369213545</v>
      </c>
      <c r="S80" s="39" t="s">
        <v>66</v>
      </c>
      <c r="T80" s="39" t="s">
        <v>66</v>
      </c>
      <c r="U80" s="39">
        <v>17197.148950144481</v>
      </c>
      <c r="V80" s="39" t="s">
        <v>66</v>
      </c>
      <c r="W80" s="39" t="s">
        <v>66</v>
      </c>
      <c r="X80" s="39">
        <v>12479648.975414926</v>
      </c>
      <c r="Y80" s="39" t="s">
        <v>66</v>
      </c>
      <c r="Z80" s="39" t="s">
        <v>66</v>
      </c>
      <c r="AA80" s="39">
        <v>15368.388402789136</v>
      </c>
      <c r="AB80" s="39" t="s">
        <v>66</v>
      </c>
      <c r="AC80" s="39" t="s">
        <v>66</v>
      </c>
      <c r="AD80" s="39">
        <v>20279837.53060561</v>
      </c>
      <c r="AE80" s="39" t="s">
        <v>66</v>
      </c>
      <c r="AF80" s="39" t="s">
        <v>66</v>
      </c>
    </row>
    <row r="81" spans="1:32" x14ac:dyDescent="0.15">
      <c r="A81" s="44">
        <v>44909</v>
      </c>
      <c r="B81" s="9" t="s">
        <v>61</v>
      </c>
      <c r="C81" s="39">
        <v>28203.317910965852</v>
      </c>
      <c r="D81" s="39" t="s">
        <v>66</v>
      </c>
      <c r="E81" s="39" t="s">
        <v>66</v>
      </c>
      <c r="F81" s="39">
        <v>10681158.577797305</v>
      </c>
      <c r="G81" s="39" t="s">
        <v>66</v>
      </c>
      <c r="H81" s="39" t="s">
        <v>66</v>
      </c>
      <c r="I81" s="39">
        <v>19388.302461189418</v>
      </c>
      <c r="J81" s="39" t="s">
        <v>66</v>
      </c>
      <c r="K81" s="39" t="s">
        <v>66</v>
      </c>
      <c r="L81" s="40">
        <v>8172856.4505420001</v>
      </c>
      <c r="M81" s="40" t="s">
        <v>66</v>
      </c>
      <c r="N81" s="40" t="s">
        <v>66</v>
      </c>
      <c r="O81" s="39">
        <v>14692.546634382365</v>
      </c>
      <c r="P81" s="39" t="s">
        <v>66</v>
      </c>
      <c r="Q81" s="39" t="s">
        <v>66</v>
      </c>
      <c r="R81" s="39">
        <v>10162287.57798643</v>
      </c>
      <c r="S81" s="39" t="s">
        <v>66</v>
      </c>
      <c r="T81" s="39" t="s">
        <v>66</v>
      </c>
      <c r="U81" s="39">
        <v>22864.113614492566</v>
      </c>
      <c r="V81" s="39" t="s">
        <v>66</v>
      </c>
      <c r="W81" s="39" t="s">
        <v>66</v>
      </c>
      <c r="X81" s="40">
        <v>12248764.617478793</v>
      </c>
      <c r="Y81" s="40" t="s">
        <v>66</v>
      </c>
      <c r="Z81" s="40" t="s">
        <v>66</v>
      </c>
      <c r="AA81" s="39">
        <v>24277.05689828733</v>
      </c>
      <c r="AB81" s="39" t="s">
        <v>66</v>
      </c>
      <c r="AC81" s="39" t="s">
        <v>66</v>
      </c>
      <c r="AD81" s="40">
        <v>12097219.710443178</v>
      </c>
      <c r="AE81" s="40" t="s">
        <v>66</v>
      </c>
      <c r="AF81" s="40" t="s">
        <v>66</v>
      </c>
    </row>
    <row r="82" spans="1:32" x14ac:dyDescent="0.15">
      <c r="A82" s="44">
        <v>44911</v>
      </c>
      <c r="B82" s="9" t="s">
        <v>61</v>
      </c>
      <c r="C82" s="39">
        <v>16075.318185227061</v>
      </c>
      <c r="D82" s="39" t="s">
        <v>66</v>
      </c>
      <c r="E82" s="39" t="s">
        <v>66</v>
      </c>
      <c r="F82" s="39">
        <v>7537549.6760231452</v>
      </c>
      <c r="G82" s="39" t="s">
        <v>66</v>
      </c>
      <c r="H82" s="39" t="s">
        <v>66</v>
      </c>
      <c r="I82" s="39">
        <v>40415.709088803349</v>
      </c>
      <c r="J82" s="39" t="s">
        <v>66</v>
      </c>
      <c r="K82" s="39" t="s">
        <v>66</v>
      </c>
      <c r="L82" s="39">
        <v>11018821.918773696</v>
      </c>
      <c r="M82" s="39" t="s">
        <v>66</v>
      </c>
      <c r="N82" s="39" t="s">
        <v>66</v>
      </c>
      <c r="O82" s="39">
        <v>31796.808857801585</v>
      </c>
      <c r="P82" s="39" t="s">
        <v>66</v>
      </c>
      <c r="Q82" s="39" t="s">
        <v>66</v>
      </c>
      <c r="R82" s="39">
        <v>11438137.840636637</v>
      </c>
      <c r="S82" s="39" t="s">
        <v>66</v>
      </c>
      <c r="T82" s="39" t="s">
        <v>66</v>
      </c>
      <c r="U82" s="39">
        <v>11472.952693161335</v>
      </c>
      <c r="V82" s="39" t="s">
        <v>66</v>
      </c>
      <c r="W82" s="39" t="s">
        <v>66</v>
      </c>
      <c r="X82" s="39">
        <v>7398098.4526122492</v>
      </c>
      <c r="Y82" s="39" t="s">
        <v>66</v>
      </c>
      <c r="Z82" s="39" t="s">
        <v>66</v>
      </c>
      <c r="AA82" s="39">
        <v>5586.9553793337964</v>
      </c>
      <c r="AB82" s="39" t="s">
        <v>66</v>
      </c>
      <c r="AC82" s="39" t="s">
        <v>66</v>
      </c>
      <c r="AD82" s="39">
        <v>6696784.7833561422</v>
      </c>
      <c r="AE82" s="39" t="s">
        <v>66</v>
      </c>
      <c r="AF82" s="39" t="s">
        <v>66</v>
      </c>
    </row>
    <row r="83" spans="1:32" x14ac:dyDescent="0.15">
      <c r="A83" s="44">
        <v>44914</v>
      </c>
      <c r="B83" s="9" t="s">
        <v>61</v>
      </c>
      <c r="C83" s="39">
        <v>3381.2419190262785</v>
      </c>
      <c r="D83" s="39" t="s">
        <v>66</v>
      </c>
      <c r="E83" s="39" t="s">
        <v>66</v>
      </c>
      <c r="F83" s="39">
        <v>3571305.101444961</v>
      </c>
      <c r="G83" s="39" t="s">
        <v>66</v>
      </c>
      <c r="H83" s="39" t="s">
        <v>66</v>
      </c>
      <c r="I83" s="39">
        <v>139206.52035067941</v>
      </c>
      <c r="J83" s="39" t="s">
        <v>66</v>
      </c>
      <c r="K83" s="39" t="s">
        <v>66</v>
      </c>
      <c r="L83" s="39">
        <v>11156857.466055773</v>
      </c>
      <c r="M83" s="39" t="s">
        <v>66</v>
      </c>
      <c r="N83" s="39" t="s">
        <v>66</v>
      </c>
      <c r="O83" s="39">
        <v>18123.535013774628</v>
      </c>
      <c r="P83" s="39" t="s">
        <v>66</v>
      </c>
      <c r="Q83" s="39" t="s">
        <v>66</v>
      </c>
      <c r="R83" s="39">
        <v>6908490.1622509304</v>
      </c>
      <c r="S83" s="39" t="s">
        <v>66</v>
      </c>
      <c r="T83" s="39" t="s">
        <v>66</v>
      </c>
      <c r="U83" s="39">
        <v>24643.730617794441</v>
      </c>
      <c r="V83" s="39" t="s">
        <v>66</v>
      </c>
      <c r="W83" s="39" t="s">
        <v>66</v>
      </c>
      <c r="X83" s="39">
        <v>19055961.583571728</v>
      </c>
      <c r="Y83" s="39" t="s">
        <v>66</v>
      </c>
      <c r="Z83" s="39" t="s">
        <v>66</v>
      </c>
      <c r="AA83" s="39">
        <v>26363.515871860862</v>
      </c>
      <c r="AB83" s="39" t="s">
        <v>66</v>
      </c>
      <c r="AC83" s="39" t="s">
        <v>66</v>
      </c>
      <c r="AD83" s="39">
        <v>7444293.1476627719</v>
      </c>
      <c r="AE83" s="39" t="s">
        <v>66</v>
      </c>
      <c r="AF83" s="39" t="s">
        <v>66</v>
      </c>
    </row>
    <row r="84" spans="1:32" x14ac:dyDescent="0.15">
      <c r="A84" s="44">
        <v>44916</v>
      </c>
      <c r="B84" s="9" t="s">
        <v>61</v>
      </c>
      <c r="C84" s="39">
        <v>41959.107755563142</v>
      </c>
      <c r="D84" s="39" t="s">
        <v>66</v>
      </c>
      <c r="E84" s="39" t="s">
        <v>66</v>
      </c>
      <c r="F84" s="39">
        <v>7398098.4526122492</v>
      </c>
      <c r="G84" s="39" t="s">
        <v>66</v>
      </c>
      <c r="H84" s="39" t="s">
        <v>66</v>
      </c>
      <c r="I84" s="39">
        <v>10805.218069437598</v>
      </c>
      <c r="J84" s="39" t="s">
        <v>66</v>
      </c>
      <c r="K84" s="39" t="s">
        <v>66</v>
      </c>
      <c r="L84" s="39">
        <v>6214783.7110703941</v>
      </c>
      <c r="M84" s="39" t="s">
        <v>66</v>
      </c>
      <c r="N84" s="39" t="s">
        <v>66</v>
      </c>
      <c r="O84" s="39">
        <v>7317.4995238519014</v>
      </c>
      <c r="P84" s="39" t="s">
        <v>66</v>
      </c>
      <c r="Q84" s="39" t="s">
        <v>66</v>
      </c>
      <c r="R84" s="39">
        <v>5556042.1758154817</v>
      </c>
      <c r="S84" s="39" t="s">
        <v>66</v>
      </c>
      <c r="T84" s="39" t="s">
        <v>66</v>
      </c>
      <c r="U84" s="39">
        <v>16196.261725167928</v>
      </c>
      <c r="V84" s="39" t="s">
        <v>66</v>
      </c>
      <c r="W84" s="39" t="s">
        <v>66</v>
      </c>
      <c r="X84" s="39">
        <v>5092352.868302959</v>
      </c>
      <c r="Y84" s="39" t="s">
        <v>66</v>
      </c>
      <c r="Z84" s="39" t="s">
        <v>66</v>
      </c>
      <c r="AA84" s="39">
        <v>5421.9357828668235</v>
      </c>
      <c r="AB84" s="39" t="s">
        <v>66</v>
      </c>
      <c r="AC84" s="39" t="s">
        <v>66</v>
      </c>
      <c r="AD84" s="39">
        <v>4304550.0561860679</v>
      </c>
      <c r="AE84" s="39" t="s">
        <v>66</v>
      </c>
      <c r="AF84" s="39" t="s">
        <v>66</v>
      </c>
    </row>
    <row r="85" spans="1:32" x14ac:dyDescent="0.15">
      <c r="A85" s="44">
        <v>44918</v>
      </c>
      <c r="B85" s="9" t="s">
        <v>61</v>
      </c>
      <c r="C85" s="39">
        <v>15836.133753184078</v>
      </c>
      <c r="D85" s="39" t="s">
        <v>66</v>
      </c>
      <c r="E85" s="39" t="s">
        <v>66</v>
      </c>
      <c r="F85" s="39">
        <v>5319147.2352648918</v>
      </c>
      <c r="G85" s="39" t="s">
        <v>66</v>
      </c>
      <c r="H85" s="39" t="s">
        <v>66</v>
      </c>
      <c r="I85" s="39">
        <v>205556.11984309476</v>
      </c>
      <c r="J85" s="39" t="s">
        <v>66</v>
      </c>
      <c r="K85" s="39" t="s">
        <v>66</v>
      </c>
      <c r="L85" s="39">
        <v>9974276.4210037682</v>
      </c>
      <c r="M85" s="39" t="s">
        <v>66</v>
      </c>
      <c r="N85" s="39" t="s">
        <v>66</v>
      </c>
      <c r="O85" s="39">
        <v>9441.4736666926437</v>
      </c>
      <c r="P85" s="39" t="s">
        <v>66</v>
      </c>
      <c r="Q85" s="39" t="s">
        <v>66</v>
      </c>
      <c r="R85" s="39">
        <v>6532101.147034009</v>
      </c>
      <c r="S85" s="39" t="s">
        <v>66</v>
      </c>
      <c r="T85" s="39" t="s">
        <v>66</v>
      </c>
      <c r="U85" s="39">
        <v>15026.668403318141</v>
      </c>
      <c r="V85" s="39" t="s">
        <v>66</v>
      </c>
      <c r="W85" s="39" t="s">
        <v>66</v>
      </c>
      <c r="X85" s="39">
        <v>7306567.2511193454</v>
      </c>
      <c r="Y85" s="39" t="s">
        <v>66</v>
      </c>
      <c r="Z85" s="39" t="s">
        <v>66</v>
      </c>
      <c r="AA85" s="39">
        <v>48745.037763375025</v>
      </c>
      <c r="AB85" s="39" t="s">
        <v>66</v>
      </c>
      <c r="AC85" s="39" t="s">
        <v>66</v>
      </c>
      <c r="AD85" s="39">
        <v>4095442.947147178</v>
      </c>
      <c r="AE85" s="39" t="s">
        <v>66</v>
      </c>
      <c r="AF85" s="39" t="s">
        <v>66</v>
      </c>
    </row>
    <row r="86" spans="1:32" x14ac:dyDescent="0.15">
      <c r="A86" s="44">
        <v>44921</v>
      </c>
      <c r="B86" s="9" t="s">
        <v>61</v>
      </c>
      <c r="C86" s="39">
        <v>16689.203855284322</v>
      </c>
      <c r="D86" s="39" t="s">
        <v>66</v>
      </c>
      <c r="E86" s="39" t="s">
        <v>66</v>
      </c>
      <c r="F86" s="39">
        <v>3094921.712259294</v>
      </c>
      <c r="G86" s="39" t="s">
        <v>66</v>
      </c>
      <c r="H86" s="39" t="s">
        <v>66</v>
      </c>
      <c r="I86" s="39">
        <v>5144.7930652166588</v>
      </c>
      <c r="J86" s="39" t="s">
        <v>66</v>
      </c>
      <c r="K86" s="39" t="s">
        <v>66</v>
      </c>
      <c r="L86" s="40">
        <v>2412766.2912496296</v>
      </c>
      <c r="M86" s="40" t="s">
        <v>66</v>
      </c>
      <c r="N86" s="40" t="s">
        <v>66</v>
      </c>
      <c r="O86" s="39">
        <v>6588.5490907671583</v>
      </c>
      <c r="P86" s="39" t="s">
        <v>66</v>
      </c>
      <c r="Q86" s="39" t="s">
        <v>66</v>
      </c>
      <c r="R86" s="39">
        <v>6823016.522084713</v>
      </c>
      <c r="S86" s="39" t="s">
        <v>66</v>
      </c>
      <c r="T86" s="39" t="s">
        <v>66</v>
      </c>
      <c r="U86" s="39">
        <v>4809.1800425914553</v>
      </c>
      <c r="V86" s="39" t="s">
        <v>66</v>
      </c>
      <c r="W86" s="39" t="s">
        <v>66</v>
      </c>
      <c r="X86" s="40">
        <v>6331929.9206395373</v>
      </c>
      <c r="Y86" s="40" t="s">
        <v>66</v>
      </c>
      <c r="Z86" s="40" t="s">
        <v>66</v>
      </c>
      <c r="AA86" s="39">
        <v>6840.1531851114505</v>
      </c>
      <c r="AB86" s="39" t="s">
        <v>66</v>
      </c>
      <c r="AC86" s="39" t="s">
        <v>66</v>
      </c>
      <c r="AD86" s="40">
        <v>1671156.0301064197</v>
      </c>
      <c r="AE86" s="40" t="s">
        <v>66</v>
      </c>
      <c r="AF86" s="40" t="s">
        <v>66</v>
      </c>
    </row>
    <row r="87" spans="1:32" x14ac:dyDescent="0.15">
      <c r="A87" s="44">
        <v>44923</v>
      </c>
      <c r="B87" s="9" t="s">
        <v>61</v>
      </c>
      <c r="C87" s="39">
        <v>13529.750445931806</v>
      </c>
      <c r="D87" s="39" t="s">
        <v>66</v>
      </c>
      <c r="E87" s="39" t="s">
        <v>66</v>
      </c>
      <c r="F87" s="39">
        <v>3969941.2412020275</v>
      </c>
      <c r="G87" s="39" t="s">
        <v>66</v>
      </c>
      <c r="H87" s="39" t="s">
        <v>66</v>
      </c>
      <c r="I87" s="39">
        <v>45224.974207427193</v>
      </c>
      <c r="J87" s="39" t="s">
        <v>66</v>
      </c>
      <c r="K87" s="39" t="s">
        <v>66</v>
      </c>
      <c r="L87" s="39">
        <v>12248764.617478793</v>
      </c>
      <c r="M87" s="39" t="s">
        <v>66</v>
      </c>
      <c r="N87" s="39" t="s">
        <v>66</v>
      </c>
      <c r="O87" s="39">
        <v>35314.775752832953</v>
      </c>
      <c r="P87" s="39" t="s">
        <v>66</v>
      </c>
      <c r="Q87" s="39" t="s">
        <v>66</v>
      </c>
      <c r="R87" s="39">
        <v>11438137.840636637</v>
      </c>
      <c r="S87" s="39" t="s">
        <v>66</v>
      </c>
      <c r="T87" s="39" t="s">
        <v>66</v>
      </c>
      <c r="U87" s="39">
        <v>34529.542790514934</v>
      </c>
      <c r="V87" s="39" t="s">
        <v>66</v>
      </c>
      <c r="W87" s="39" t="s">
        <v>66</v>
      </c>
      <c r="X87" s="39">
        <v>4385689.1185293961</v>
      </c>
      <c r="Y87" s="39" t="s">
        <v>66</v>
      </c>
      <c r="Z87" s="39" t="s">
        <v>66</v>
      </c>
      <c r="AA87" s="39">
        <v>35314.775752832953</v>
      </c>
      <c r="AB87" s="39" t="s">
        <v>66</v>
      </c>
      <c r="AC87" s="39" t="s">
        <v>66</v>
      </c>
      <c r="AD87" s="39">
        <v>3505232.8515791558</v>
      </c>
      <c r="AE87" s="39" t="s">
        <v>66</v>
      </c>
      <c r="AF87" s="39" t="s">
        <v>66</v>
      </c>
    </row>
    <row r="88" spans="1:32" x14ac:dyDescent="0.15">
      <c r="A88" s="44">
        <v>44930</v>
      </c>
      <c r="B88" s="9" t="s">
        <v>61</v>
      </c>
      <c r="C88" s="39">
        <v>29061.701397432895</v>
      </c>
      <c r="D88" s="39" t="s">
        <v>66</v>
      </c>
      <c r="E88" s="39" t="s">
        <v>66</v>
      </c>
      <c r="F88" s="39">
        <v>12022151.820933964</v>
      </c>
      <c r="G88" s="39" t="s">
        <v>66</v>
      </c>
      <c r="H88" s="39" t="s">
        <v>66</v>
      </c>
      <c r="I88" s="39">
        <v>10330.04673092924</v>
      </c>
      <c r="J88" s="39" t="s">
        <v>66</v>
      </c>
      <c r="K88" s="39" t="s">
        <v>66</v>
      </c>
      <c r="L88" s="39">
        <v>3571305.101444961</v>
      </c>
      <c r="M88" s="39" t="s">
        <v>66</v>
      </c>
      <c r="N88" s="39" t="s">
        <v>66</v>
      </c>
      <c r="O88" s="39">
        <v>39221.966960589656</v>
      </c>
      <c r="P88" s="39" t="s">
        <v>66</v>
      </c>
      <c r="Q88" s="39" t="s">
        <v>66</v>
      </c>
      <c r="R88" s="39">
        <v>8431224.8657574411</v>
      </c>
      <c r="S88" s="39" t="s">
        <v>66</v>
      </c>
      <c r="T88" s="39" t="s">
        <v>66</v>
      </c>
      <c r="U88" s="39">
        <v>23737.250403747261</v>
      </c>
      <c r="V88" s="39" t="s">
        <v>66</v>
      </c>
      <c r="W88" s="39" t="s">
        <v>66</v>
      </c>
      <c r="X88" s="39">
        <v>7038712.4634569716</v>
      </c>
      <c r="Y88" s="39" t="s">
        <v>66</v>
      </c>
      <c r="Z88" s="39" t="s">
        <v>66</v>
      </c>
      <c r="AA88" s="39">
        <v>21054.604015862638</v>
      </c>
      <c r="AB88" s="39" t="s">
        <v>66</v>
      </c>
      <c r="AC88" s="39" t="s">
        <v>66</v>
      </c>
      <c r="AD88" s="39">
        <v>13959274.735149324</v>
      </c>
      <c r="AE88" s="39" t="s">
        <v>66</v>
      </c>
      <c r="AF88" s="39" t="s">
        <v>66</v>
      </c>
    </row>
    <row r="89" spans="1:32" x14ac:dyDescent="0.15">
      <c r="A89" s="44">
        <v>44932</v>
      </c>
      <c r="B89" s="9" t="s">
        <v>61</v>
      </c>
      <c r="C89" s="39">
        <v>88123.526748455683</v>
      </c>
      <c r="D89" s="39" t="s">
        <v>66</v>
      </c>
      <c r="E89" s="39" t="s">
        <v>66</v>
      </c>
      <c r="F89" s="39">
        <v>20279837.53060561</v>
      </c>
      <c r="G89" s="39" t="s">
        <v>66</v>
      </c>
      <c r="H89" s="39" t="s">
        <v>66</v>
      </c>
      <c r="I89" s="39">
        <v>50987.258485408529</v>
      </c>
      <c r="J89" s="39" t="s">
        <v>66</v>
      </c>
      <c r="K89" s="39" t="s">
        <v>66</v>
      </c>
      <c r="L89" s="39">
        <v>22403621.963077553</v>
      </c>
      <c r="M89" s="39" t="s">
        <v>66</v>
      </c>
      <c r="N89" s="39" t="s">
        <v>66</v>
      </c>
      <c r="O89" s="39">
        <v>130125.58736235501</v>
      </c>
      <c r="P89" s="39" t="s">
        <v>66</v>
      </c>
      <c r="Q89" s="39" t="s">
        <v>66</v>
      </c>
      <c r="R89" s="39">
        <v>11799731.558180181</v>
      </c>
      <c r="S89" s="39" t="s">
        <v>66</v>
      </c>
      <c r="T89" s="39" t="s">
        <v>66</v>
      </c>
      <c r="U89" s="39">
        <v>4017.4088891579486</v>
      </c>
      <c r="V89" s="39" t="s">
        <v>66</v>
      </c>
      <c r="W89" s="39" t="s">
        <v>66</v>
      </c>
      <c r="X89" s="39">
        <v>2458245.9794795858</v>
      </c>
      <c r="Y89" s="39" t="s">
        <v>66</v>
      </c>
      <c r="Z89" s="39" t="s">
        <v>66</v>
      </c>
      <c r="AA89" s="39">
        <v>31089.798778326098</v>
      </c>
      <c r="AB89" s="39" t="s">
        <v>66</v>
      </c>
      <c r="AC89" s="39" t="s">
        <v>66</v>
      </c>
      <c r="AD89" s="39">
        <v>8917044.1072025616</v>
      </c>
      <c r="AE89" s="39" t="s">
        <v>66</v>
      </c>
      <c r="AF89" s="39" t="s">
        <v>66</v>
      </c>
    </row>
    <row r="90" spans="1:32" x14ac:dyDescent="0.15">
      <c r="A90" s="44">
        <v>44936</v>
      </c>
      <c r="B90" s="9" t="s">
        <v>61</v>
      </c>
      <c r="C90" s="39">
        <v>10968.4</v>
      </c>
      <c r="D90" s="39" t="s">
        <v>66</v>
      </c>
      <c r="E90" s="39" t="s">
        <v>66</v>
      </c>
      <c r="F90" s="39">
        <v>5124150.1861337032</v>
      </c>
      <c r="G90" s="39" t="s">
        <v>66</v>
      </c>
      <c r="H90" s="39" t="s">
        <v>66</v>
      </c>
      <c r="I90" s="39">
        <v>2932.4275172727421</v>
      </c>
      <c r="J90" s="39" t="s">
        <v>66</v>
      </c>
      <c r="K90" s="39" t="s">
        <v>66</v>
      </c>
      <c r="L90" s="39">
        <v>5767474.6650630105</v>
      </c>
      <c r="M90" s="39" t="s">
        <v>66</v>
      </c>
      <c r="N90" s="39" t="s">
        <v>66</v>
      </c>
      <c r="O90" s="39">
        <v>8066.412202820924</v>
      </c>
      <c r="P90" s="39" t="s">
        <v>66</v>
      </c>
      <c r="Q90" s="39" t="s">
        <v>66</v>
      </c>
      <c r="R90" s="39">
        <v>6331929.9206395373</v>
      </c>
      <c r="S90" s="39" t="s">
        <v>66</v>
      </c>
      <c r="T90" s="39" t="s">
        <v>66</v>
      </c>
      <c r="U90" s="39">
        <v>182325.35920210651</v>
      </c>
      <c r="V90" s="39" t="s">
        <v>66</v>
      </c>
      <c r="W90" s="39" t="s">
        <v>66</v>
      </c>
      <c r="X90" s="39">
        <v>8021651.4993607001</v>
      </c>
      <c r="Y90" s="39" t="s">
        <v>66</v>
      </c>
      <c r="Z90" s="39" t="s">
        <v>66</v>
      </c>
      <c r="AA90" s="39">
        <v>90127.535268881533</v>
      </c>
      <c r="AB90" s="39" t="s">
        <v>66</v>
      </c>
      <c r="AC90" s="39" t="s">
        <v>66</v>
      </c>
      <c r="AD90" s="39">
        <v>6908490.1622509304</v>
      </c>
      <c r="AE90" s="39" t="s">
        <v>66</v>
      </c>
      <c r="AF90" s="39" t="s">
        <v>66</v>
      </c>
    </row>
    <row r="91" spans="1:32" x14ac:dyDescent="0.15">
      <c r="A91" s="44">
        <v>44937</v>
      </c>
      <c r="B91" s="9" t="s">
        <v>61</v>
      </c>
      <c r="C91" s="39">
        <v>48381</v>
      </c>
      <c r="D91" s="39" t="s">
        <v>66</v>
      </c>
      <c r="E91" s="39" t="s">
        <v>66</v>
      </c>
      <c r="F91" s="39">
        <v>15809934.122742334</v>
      </c>
      <c r="G91" s="39" t="s">
        <v>66</v>
      </c>
      <c r="H91" s="39" t="s">
        <v>66</v>
      </c>
      <c r="I91" s="39">
        <v>22693.378732266639</v>
      </c>
      <c r="J91" s="39" t="s">
        <v>66</v>
      </c>
      <c r="K91" s="39" t="s">
        <v>66</v>
      </c>
      <c r="L91" s="40">
        <v>14672014.143759603</v>
      </c>
      <c r="M91" s="40" t="s">
        <v>66</v>
      </c>
      <c r="N91" s="40" t="s">
        <v>66</v>
      </c>
      <c r="O91" s="39">
        <v>18259.888425604582</v>
      </c>
      <c r="P91" s="39" t="s">
        <v>66</v>
      </c>
      <c r="Q91" s="39" t="s">
        <v>66</v>
      </c>
      <c r="R91" s="39">
        <v>20153993.358188167</v>
      </c>
      <c r="S91" s="39" t="s">
        <v>66</v>
      </c>
      <c r="T91" s="39" t="s">
        <v>66</v>
      </c>
      <c r="U91" s="39">
        <v>15717.879423414266</v>
      </c>
      <c r="V91" s="39" t="s">
        <v>66</v>
      </c>
      <c r="W91" s="39" t="s">
        <v>66</v>
      </c>
      <c r="X91" s="40">
        <v>14490488.162252149</v>
      </c>
      <c r="Y91" s="40" t="s">
        <v>66</v>
      </c>
      <c r="Z91" s="40" t="s">
        <v>66</v>
      </c>
      <c r="AA91" s="39">
        <v>21372.606729271945</v>
      </c>
      <c r="AB91" s="39" t="s">
        <v>66</v>
      </c>
      <c r="AC91" s="39" t="s">
        <v>66</v>
      </c>
      <c r="AD91" s="40">
        <v>13198744.207160067</v>
      </c>
      <c r="AE91" s="40" t="s">
        <v>66</v>
      </c>
      <c r="AF91" s="40" t="s">
        <v>66</v>
      </c>
    </row>
    <row r="92" spans="1:32" x14ac:dyDescent="0.15">
      <c r="A92" s="44">
        <v>44939</v>
      </c>
      <c r="B92" s="9" t="s">
        <v>61</v>
      </c>
      <c r="C92" s="39">
        <v>78752.390318888574</v>
      </c>
      <c r="D92" s="39" t="s">
        <v>66</v>
      </c>
      <c r="E92" s="39" t="s">
        <v>66</v>
      </c>
      <c r="F92" s="39">
        <v>15041916.6585823</v>
      </c>
      <c r="G92" s="39" t="s">
        <v>66</v>
      </c>
      <c r="H92" s="39" t="s">
        <v>66</v>
      </c>
      <c r="I92" s="39">
        <v>10564.961315365586</v>
      </c>
      <c r="J92" s="39" t="s">
        <v>66</v>
      </c>
      <c r="K92" s="39" t="s">
        <v>66</v>
      </c>
      <c r="L92" s="39">
        <v>14134146.072750693</v>
      </c>
      <c r="M92" s="39" t="s">
        <v>66</v>
      </c>
      <c r="N92" s="39" t="s">
        <v>66</v>
      </c>
      <c r="O92" s="39">
        <v>21372.606729271945</v>
      </c>
      <c r="P92" s="39" t="s">
        <v>66</v>
      </c>
      <c r="Q92" s="39" t="s">
        <v>66</v>
      </c>
      <c r="R92" s="39">
        <v>20153993.358188167</v>
      </c>
      <c r="S92" s="39" t="s">
        <v>66</v>
      </c>
      <c r="T92" s="39" t="s">
        <v>66</v>
      </c>
      <c r="U92" s="39">
        <v>13734.099924569131</v>
      </c>
      <c r="V92" s="39" t="s">
        <v>66</v>
      </c>
      <c r="W92" s="39" t="s">
        <v>66</v>
      </c>
      <c r="X92" s="39">
        <v>6572888.441560993</v>
      </c>
      <c r="Y92" s="39" t="s">
        <v>66</v>
      </c>
      <c r="Z92" s="39" t="s">
        <v>66</v>
      </c>
      <c r="AA92" s="39">
        <v>22693.378732266639</v>
      </c>
      <c r="AB92" s="39" t="s">
        <v>66</v>
      </c>
      <c r="AC92" s="39" t="s">
        <v>66</v>
      </c>
      <c r="AD92" s="39">
        <v>6951627.679053219</v>
      </c>
      <c r="AE92" s="39" t="s">
        <v>66</v>
      </c>
      <c r="AF92" s="39" t="s">
        <v>66</v>
      </c>
    </row>
    <row r="93" spans="1:32" x14ac:dyDescent="0.15">
      <c r="A93" s="44">
        <v>44942</v>
      </c>
      <c r="B93" s="9" t="s">
        <v>61</v>
      </c>
      <c r="C93" s="39">
        <v>60127.92884964923</v>
      </c>
      <c r="D93" s="39" t="s">
        <v>66</v>
      </c>
      <c r="E93" s="39" t="s">
        <v>66</v>
      </c>
      <c r="F93" s="39">
        <v>22543513.110950228</v>
      </c>
      <c r="G93" s="39" t="s">
        <v>66</v>
      </c>
      <c r="H93" s="39" t="s">
        <v>66</v>
      </c>
      <c r="I93" s="39">
        <v>11559.270083355204</v>
      </c>
      <c r="J93" s="39" t="s">
        <v>66</v>
      </c>
      <c r="K93" s="39" t="s">
        <v>66</v>
      </c>
      <c r="L93" s="39">
        <v>7775834.1456191717</v>
      </c>
      <c r="M93" s="39" t="s">
        <v>66</v>
      </c>
      <c r="N93" s="39" t="s">
        <v>66</v>
      </c>
      <c r="O93" s="39">
        <v>36663.379527025871</v>
      </c>
      <c r="P93" s="39" t="s">
        <v>66</v>
      </c>
      <c r="Q93" s="39" t="s">
        <v>66</v>
      </c>
      <c r="R93" s="39">
        <v>18703409.723840289</v>
      </c>
      <c r="S93" s="39" t="s">
        <v>66</v>
      </c>
      <c r="T93" s="39" t="s">
        <v>66</v>
      </c>
      <c r="U93" s="39">
        <v>11472.952693161335</v>
      </c>
      <c r="V93" s="39" t="s">
        <v>66</v>
      </c>
      <c r="W93" s="39" t="s">
        <v>66</v>
      </c>
      <c r="X93" s="39">
        <v>23256180.926800437</v>
      </c>
      <c r="Y93" s="39" t="s">
        <v>66</v>
      </c>
      <c r="Z93" s="39" t="s">
        <v>66</v>
      </c>
      <c r="AA93" s="39">
        <v>49853.543909357206</v>
      </c>
      <c r="AB93" s="39" t="s">
        <v>66</v>
      </c>
      <c r="AC93" s="39" t="s">
        <v>66</v>
      </c>
      <c r="AD93" s="39">
        <v>21852684.453358598</v>
      </c>
      <c r="AE93" s="39" t="s">
        <v>66</v>
      </c>
      <c r="AF93" s="39" t="s">
        <v>66</v>
      </c>
    </row>
    <row r="94" spans="1:32" x14ac:dyDescent="0.15">
      <c r="A94" s="44">
        <v>44944</v>
      </c>
      <c r="B94" s="9" t="s">
        <v>61</v>
      </c>
      <c r="C94" s="39">
        <v>43236.156268719125</v>
      </c>
      <c r="D94" s="39" t="s">
        <v>66</v>
      </c>
      <c r="E94" s="39" t="s">
        <v>66</v>
      </c>
      <c r="F94" s="39">
        <v>7216168.4974980652</v>
      </c>
      <c r="G94" s="39" t="s">
        <v>66</v>
      </c>
      <c r="H94" s="39" t="s">
        <v>66</v>
      </c>
      <c r="I94" s="39">
        <v>13228.913026024671</v>
      </c>
      <c r="J94" s="39" t="s">
        <v>66</v>
      </c>
      <c r="K94" s="39" t="s">
        <v>66</v>
      </c>
      <c r="L94" s="39">
        <v>18243465.791850679</v>
      </c>
      <c r="M94" s="39" t="s">
        <v>66</v>
      </c>
      <c r="N94" s="39" t="s">
        <v>66</v>
      </c>
      <c r="O94" s="39">
        <v>23036.133029989222</v>
      </c>
      <c r="P94" s="39" t="s">
        <v>66</v>
      </c>
      <c r="Q94" s="39" t="s">
        <v>66</v>
      </c>
      <c r="R94" s="39">
        <v>21852684.453358598</v>
      </c>
      <c r="S94" s="39" t="s">
        <v>66</v>
      </c>
      <c r="T94" s="39" t="s">
        <v>66</v>
      </c>
      <c r="U94" s="39">
        <v>17588.227635879532</v>
      </c>
      <c r="V94" s="39" t="s">
        <v>66</v>
      </c>
      <c r="W94" s="39" t="s">
        <v>66</v>
      </c>
      <c r="X94" s="39">
        <v>21717080.162348758</v>
      </c>
      <c r="Y94" s="39" t="s">
        <v>66</v>
      </c>
      <c r="Z94" s="39" t="s">
        <v>66</v>
      </c>
      <c r="AA94" s="39">
        <v>7769.7021318657471</v>
      </c>
      <c r="AB94" s="39" t="s">
        <v>66</v>
      </c>
      <c r="AC94" s="39" t="s">
        <v>66</v>
      </c>
      <c r="AD94" s="39">
        <v>10036557.108476263</v>
      </c>
      <c r="AE94" s="39" t="s">
        <v>66</v>
      </c>
      <c r="AF94" s="39" t="s">
        <v>66</v>
      </c>
    </row>
    <row r="95" spans="1:32" x14ac:dyDescent="0.15">
      <c r="A95" s="44">
        <v>44946</v>
      </c>
      <c r="B95" s="9" t="s">
        <v>61</v>
      </c>
      <c r="C95" s="39">
        <v>4428.5723533831415</v>
      </c>
      <c r="D95" s="39" t="s">
        <v>66</v>
      </c>
      <c r="E95" s="39" t="s">
        <v>66</v>
      </c>
      <c r="F95" s="39">
        <v>12248764.617478793</v>
      </c>
      <c r="G95" s="39" t="s">
        <v>66</v>
      </c>
      <c r="H95" s="39" t="s">
        <v>66</v>
      </c>
      <c r="I95" s="39">
        <v>21372.606729271945</v>
      </c>
      <c r="J95" s="39" t="s">
        <v>66</v>
      </c>
      <c r="K95" s="39" t="s">
        <v>66</v>
      </c>
      <c r="L95" s="39">
        <v>7171389.4034238653</v>
      </c>
      <c r="M95" s="39" t="s">
        <v>66</v>
      </c>
      <c r="N95" s="39" t="s">
        <v>66</v>
      </c>
      <c r="O95" s="39">
        <v>6995.7044410559629</v>
      </c>
      <c r="P95" s="39" t="s">
        <v>66</v>
      </c>
      <c r="Q95" s="39" t="s">
        <v>66</v>
      </c>
      <c r="R95" s="39">
        <v>14311208.06748113</v>
      </c>
      <c r="S95" s="39" t="s">
        <v>66</v>
      </c>
      <c r="T95" s="39" t="s">
        <v>66</v>
      </c>
      <c r="U95" s="39">
        <v>7317.4995238519014</v>
      </c>
      <c r="V95" s="39" t="s">
        <v>66</v>
      </c>
      <c r="W95" s="39" t="s">
        <v>66</v>
      </c>
      <c r="X95" s="39">
        <v>13447535.303813562</v>
      </c>
      <c r="Y95" s="39" t="s">
        <v>66</v>
      </c>
      <c r="Z95" s="39" t="s">
        <v>66</v>
      </c>
      <c r="AA95" s="39">
        <v>4362.6796879378853</v>
      </c>
      <c r="AB95" s="39" t="s">
        <v>66</v>
      </c>
      <c r="AC95" s="39" t="s">
        <v>66</v>
      </c>
      <c r="AD95" s="39">
        <v>11873410.626456957</v>
      </c>
      <c r="AE95" s="39" t="s">
        <v>66</v>
      </c>
      <c r="AF95" s="39" t="s">
        <v>66</v>
      </c>
    </row>
    <row r="96" spans="1:32" x14ac:dyDescent="0.15">
      <c r="A96" s="44">
        <v>44949</v>
      </c>
      <c r="B96" s="9" t="s">
        <v>61</v>
      </c>
      <c r="C96" s="39">
        <v>40415.709088803349</v>
      </c>
      <c r="D96" s="39" t="s">
        <v>66</v>
      </c>
      <c r="E96" s="39" t="s">
        <v>66</v>
      </c>
      <c r="F96" s="39">
        <v>22543513.110950228</v>
      </c>
      <c r="G96" s="39" t="s">
        <v>66</v>
      </c>
      <c r="H96" s="39" t="s">
        <v>66</v>
      </c>
      <c r="I96" s="39">
        <v>24095.771040448872</v>
      </c>
      <c r="J96" s="39" t="s">
        <v>66</v>
      </c>
      <c r="K96" s="39" t="s">
        <v>66</v>
      </c>
      <c r="L96" s="40">
        <v>12954555.962135188</v>
      </c>
      <c r="M96" s="40" t="s">
        <v>66</v>
      </c>
      <c r="N96" s="40" t="s">
        <v>66</v>
      </c>
      <c r="O96" s="39">
        <v>7769.7021318657471</v>
      </c>
      <c r="P96" s="39" t="s">
        <v>66</v>
      </c>
      <c r="Q96" s="39" t="s">
        <v>66</v>
      </c>
      <c r="R96" s="39">
        <v>11947549.756479597</v>
      </c>
      <c r="S96" s="39" t="s">
        <v>66</v>
      </c>
      <c r="T96" s="39" t="s">
        <v>66</v>
      </c>
      <c r="U96" s="39">
        <v>18675.134766021565</v>
      </c>
      <c r="V96" s="39" t="s">
        <v>66</v>
      </c>
      <c r="W96" s="39" t="s">
        <v>66</v>
      </c>
      <c r="X96" s="40">
        <v>15041916.6585823</v>
      </c>
      <c r="Y96" s="40" t="s">
        <v>66</v>
      </c>
      <c r="Z96" s="40" t="s">
        <v>66</v>
      </c>
      <c r="AA96" s="39">
        <v>2289.841442671664</v>
      </c>
      <c r="AB96" s="39" t="s">
        <v>66</v>
      </c>
      <c r="AC96" s="39" t="s">
        <v>66</v>
      </c>
      <c r="AD96" s="40">
        <v>10162287.57798643</v>
      </c>
      <c r="AE96" s="40" t="s">
        <v>66</v>
      </c>
      <c r="AF96" s="40" t="s">
        <v>66</v>
      </c>
    </row>
    <row r="97" spans="1:32" x14ac:dyDescent="0.15">
      <c r="A97" s="44">
        <v>44951</v>
      </c>
      <c r="B97" s="9" t="s">
        <v>61</v>
      </c>
      <c r="C97" s="39">
        <v>6789.0752046501102</v>
      </c>
      <c r="D97" s="39" t="s">
        <v>66</v>
      </c>
      <c r="E97" s="39" t="s">
        <v>66</v>
      </c>
      <c r="F97" s="39">
        <v>14311208.06748113</v>
      </c>
      <c r="G97" s="39" t="s">
        <v>66</v>
      </c>
      <c r="H97" s="39" t="s">
        <v>66</v>
      </c>
      <c r="I97" s="39">
        <v>13941.535839248696</v>
      </c>
      <c r="J97" s="39" t="s">
        <v>66</v>
      </c>
      <c r="K97" s="39" t="s">
        <v>66</v>
      </c>
      <c r="L97" s="39">
        <v>3252943.7236275738</v>
      </c>
      <c r="M97" s="39" t="s">
        <v>66</v>
      </c>
      <c r="N97" s="39" t="s">
        <v>66</v>
      </c>
      <c r="O97" s="39">
        <v>5462.7280147440479</v>
      </c>
      <c r="P97" s="39" t="s">
        <v>66</v>
      </c>
      <c r="Q97" s="39" t="s">
        <v>66</v>
      </c>
      <c r="R97" s="39">
        <v>35733063.947252706</v>
      </c>
      <c r="S97" s="39" t="s">
        <v>66</v>
      </c>
      <c r="T97" s="39" t="s">
        <v>66</v>
      </c>
      <c r="U97" s="39">
        <v>189288.01611580123</v>
      </c>
      <c r="V97" s="39" t="s">
        <v>66</v>
      </c>
      <c r="W97" s="39" t="s">
        <v>66</v>
      </c>
      <c r="X97" s="39">
        <v>9608624.8638481833</v>
      </c>
      <c r="Y97" s="39" t="s">
        <v>66</v>
      </c>
      <c r="Z97" s="39" t="s">
        <v>66</v>
      </c>
      <c r="AA97" s="39">
        <v>35051.067122765162</v>
      </c>
      <c r="AB97" s="39" t="s">
        <v>66</v>
      </c>
      <c r="AC97" s="39" t="s">
        <v>66</v>
      </c>
      <c r="AD97" s="39">
        <v>9548999.6601336002</v>
      </c>
      <c r="AE97" s="39" t="s">
        <v>66</v>
      </c>
      <c r="AF97" s="39" t="s">
        <v>66</v>
      </c>
    </row>
    <row r="98" spans="1:32" x14ac:dyDescent="0.15">
      <c r="A98" s="44">
        <v>44953</v>
      </c>
      <c r="B98" s="9" t="s">
        <v>61</v>
      </c>
      <c r="C98" s="39">
        <v>2449.6401195981753</v>
      </c>
      <c r="D98" s="39" t="s">
        <v>66</v>
      </c>
      <c r="E98" s="39" t="s">
        <v>66</v>
      </c>
      <c r="F98" s="39">
        <v>11653742.205141412</v>
      </c>
      <c r="G98" s="39" t="s">
        <v>66</v>
      </c>
      <c r="H98" s="39" t="s">
        <v>66</v>
      </c>
      <c r="I98" s="39">
        <v>22023.093765480779</v>
      </c>
      <c r="J98" s="39" t="s">
        <v>66</v>
      </c>
      <c r="K98" s="39" t="s">
        <v>66</v>
      </c>
      <c r="L98" s="39">
        <v>10614877.890900604</v>
      </c>
      <c r="M98" s="39" t="s">
        <v>66</v>
      </c>
      <c r="N98" s="39" t="s">
        <v>66</v>
      </c>
      <c r="O98" s="39">
        <v>11302.246792217387</v>
      </c>
      <c r="P98" s="39" t="s">
        <v>66</v>
      </c>
      <c r="Q98" s="39" t="s">
        <v>66</v>
      </c>
      <c r="R98" s="39">
        <v>14490488.162252149</v>
      </c>
      <c r="S98" s="39" t="s">
        <v>66</v>
      </c>
      <c r="T98" s="39" t="s">
        <v>66</v>
      </c>
      <c r="U98" s="39">
        <v>4632.2820468289165</v>
      </c>
      <c r="V98" s="39" t="s">
        <v>66</v>
      </c>
      <c r="W98" s="39" t="s">
        <v>66</v>
      </c>
      <c r="X98" s="39">
        <v>4044773.0600134484</v>
      </c>
      <c r="Y98" s="39" t="s">
        <v>66</v>
      </c>
      <c r="Z98" s="39" t="s">
        <v>66</v>
      </c>
      <c r="AA98" s="39">
        <v>9231.540114011088</v>
      </c>
      <c r="AB98" s="39" t="s">
        <v>66</v>
      </c>
      <c r="AC98" s="39" t="s">
        <v>66</v>
      </c>
      <c r="AD98" s="39">
        <v>7971874.0742292535</v>
      </c>
      <c r="AE98" s="39" t="s">
        <v>66</v>
      </c>
      <c r="AF98" s="39" t="s">
        <v>66</v>
      </c>
    </row>
    <row r="99" spans="1:32" x14ac:dyDescent="0.15">
      <c r="A99" s="44">
        <v>44956</v>
      </c>
      <c r="B99" s="9" t="s">
        <v>61</v>
      </c>
      <c r="C99" s="39">
        <v>6638.118401988846</v>
      </c>
      <c r="D99" s="39" t="s">
        <v>66</v>
      </c>
      <c r="E99" s="39" t="s">
        <v>66</v>
      </c>
      <c r="F99" s="39">
        <v>11653742.205141412</v>
      </c>
      <c r="G99" s="39" t="s">
        <v>66</v>
      </c>
      <c r="H99" s="39" t="s">
        <v>66</v>
      </c>
      <c r="I99" s="39">
        <v>49853.543909357206</v>
      </c>
      <c r="J99" s="39" t="s">
        <v>66</v>
      </c>
      <c r="K99" s="39" t="s">
        <v>66</v>
      </c>
      <c r="L99" s="39">
        <v>19294680.396305509</v>
      </c>
      <c r="M99" s="39" t="s">
        <v>66</v>
      </c>
      <c r="N99" s="39" t="s">
        <v>66</v>
      </c>
      <c r="O99" s="39">
        <v>33011.068201625458</v>
      </c>
      <c r="P99" s="39" t="s">
        <v>66</v>
      </c>
      <c r="Q99" s="39" t="s">
        <v>66</v>
      </c>
      <c r="R99" s="39">
        <v>14134146.072750693</v>
      </c>
      <c r="S99" s="39" t="s">
        <v>66</v>
      </c>
      <c r="T99" s="39" t="s">
        <v>66</v>
      </c>
      <c r="U99" s="39">
        <v>14152.104806617204</v>
      </c>
      <c r="V99" s="39" t="s">
        <v>66</v>
      </c>
      <c r="W99" s="39" t="s">
        <v>66</v>
      </c>
      <c r="X99" s="39">
        <v>13035445.905141374</v>
      </c>
      <c r="Y99" s="39" t="s">
        <v>66</v>
      </c>
      <c r="Z99" s="39" t="s">
        <v>66</v>
      </c>
      <c r="AA99" s="39">
        <v>5261.7903021514894</v>
      </c>
      <c r="AB99" s="39" t="s">
        <v>66</v>
      </c>
      <c r="AC99" s="39" t="s">
        <v>66</v>
      </c>
      <c r="AD99" s="39">
        <v>19781126.95581416</v>
      </c>
      <c r="AE99" s="39" t="s">
        <v>66</v>
      </c>
      <c r="AF99" s="39" t="s">
        <v>66</v>
      </c>
    </row>
  </sheetData>
  <mergeCells count="45">
    <mergeCell ref="F7:H7"/>
    <mergeCell ref="I7:K7"/>
    <mergeCell ref="L7:N7"/>
    <mergeCell ref="O7:Q7"/>
    <mergeCell ref="F8:H8"/>
    <mergeCell ref="I8:K8"/>
    <mergeCell ref="L8:N8"/>
    <mergeCell ref="O8:Q8"/>
    <mergeCell ref="F5:H5"/>
    <mergeCell ref="I5:K5"/>
    <mergeCell ref="L5:N5"/>
    <mergeCell ref="O5:Q5"/>
    <mergeCell ref="F6:H6"/>
    <mergeCell ref="I6:K6"/>
    <mergeCell ref="L6:N6"/>
    <mergeCell ref="O6:Q6"/>
    <mergeCell ref="U7:W7"/>
    <mergeCell ref="X7:Z7"/>
    <mergeCell ref="U8:W8"/>
    <mergeCell ref="X8:Z8"/>
    <mergeCell ref="R5:T5"/>
    <mergeCell ref="R6:T6"/>
    <mergeCell ref="R7:T7"/>
    <mergeCell ref="R8:T8"/>
    <mergeCell ref="AD5:AF5"/>
    <mergeCell ref="AD7:AF7"/>
    <mergeCell ref="AD8:AF8"/>
    <mergeCell ref="C5:E5"/>
    <mergeCell ref="C7:E7"/>
    <mergeCell ref="C8:E8"/>
    <mergeCell ref="AA5:AC5"/>
    <mergeCell ref="AA7:AC7"/>
    <mergeCell ref="AA8:AC8"/>
    <mergeCell ref="C6:E6"/>
    <mergeCell ref="AA6:AC6"/>
    <mergeCell ref="AD6:AF6"/>
    <mergeCell ref="U5:W5"/>
    <mergeCell ref="X5:Z5"/>
    <mergeCell ref="U6:W6"/>
    <mergeCell ref="X6:Z6"/>
    <mergeCell ref="A9:B9"/>
    <mergeCell ref="A5:B5"/>
    <mergeCell ref="A7:B7"/>
    <mergeCell ref="A8:B8"/>
    <mergeCell ref="A6:B6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2"/>
  <dimension ref="A1:BR99"/>
  <sheetViews>
    <sheetView zoomScale="70" zoomScaleNormal="70" workbookViewId="0">
      <pane xSplit="1" ySplit="8" topLeftCell="B10" activePane="bottomRight" state="frozen"/>
      <selection pane="topRight" activeCell="B1" sqref="B1"/>
      <selection pane="bottomLeft" activeCell="A7" sqref="A7"/>
      <selection pane="bottomRight" activeCell="H35" sqref="H35"/>
    </sheetView>
  </sheetViews>
  <sheetFormatPr defaultColWidth="9.875" defaultRowHeight="15.75" x14ac:dyDescent="0.15"/>
  <cols>
    <col min="1" max="2" width="21.875" style="2" customWidth="1"/>
    <col min="3" max="17" width="13.125" style="2" customWidth="1"/>
    <col min="18" max="19" width="16.5" style="2" customWidth="1"/>
    <col min="20" max="20" width="11.5" style="2" customWidth="1"/>
    <col min="21" max="21" width="13.875" style="2" customWidth="1"/>
    <col min="22" max="70" width="11.5" style="2" customWidth="1"/>
    <col min="71" max="16384" width="9.875" style="2"/>
  </cols>
  <sheetData>
    <row r="1" spans="1:70" x14ac:dyDescent="0.15">
      <c r="A1" s="3" t="s">
        <v>30</v>
      </c>
    </row>
    <row r="2" spans="1:70" x14ac:dyDescent="0.15">
      <c r="A2" s="5" t="s">
        <v>7</v>
      </c>
      <c r="B2" s="41">
        <f>IF('1.検出方法'!$B$2="","「1.検出方法」を編集してください", '1.検出方法'!$B$2)</f>
        <v>1001</v>
      </c>
    </row>
    <row r="3" spans="1:70" x14ac:dyDescent="0.15">
      <c r="A3" s="5" t="s">
        <v>8</v>
      </c>
      <c r="B3" s="41" t="str">
        <f>IF('1.検出方法'!$B$3="","「1.検出方法」を編集してください", '1.検出方法'!$B$3)</f>
        <v>札幌市</v>
      </c>
    </row>
    <row r="4" spans="1:70" ht="20.100000000000001" customHeight="1" x14ac:dyDescent="0.15">
      <c r="A4" s="4"/>
      <c r="B4" s="4"/>
    </row>
    <row r="5" spans="1:70" x14ac:dyDescent="0.15">
      <c r="A5" s="61" t="s">
        <v>29</v>
      </c>
      <c r="B5" s="62"/>
      <c r="C5" s="77">
        <v>1</v>
      </c>
      <c r="D5" s="78"/>
      <c r="E5" s="79"/>
      <c r="F5" s="77">
        <v>2</v>
      </c>
      <c r="G5" s="78"/>
      <c r="H5" s="79"/>
      <c r="I5" s="77">
        <v>3</v>
      </c>
      <c r="J5" s="78"/>
      <c r="K5" s="79"/>
      <c r="L5" s="77">
        <v>4</v>
      </c>
      <c r="M5" s="78"/>
      <c r="N5" s="79"/>
      <c r="O5" s="77">
        <v>5</v>
      </c>
      <c r="P5" s="78"/>
      <c r="Q5" s="79"/>
    </row>
    <row r="6" spans="1:70" x14ac:dyDescent="0.15">
      <c r="A6" s="61" t="s">
        <v>35</v>
      </c>
      <c r="B6" s="62"/>
      <c r="C6" s="70" t="s">
        <v>73</v>
      </c>
      <c r="D6" s="71"/>
      <c r="E6" s="72"/>
      <c r="F6" s="70" t="s">
        <v>74</v>
      </c>
      <c r="G6" s="71"/>
      <c r="H6" s="72"/>
      <c r="I6" s="70" t="s">
        <v>78</v>
      </c>
      <c r="J6" s="71"/>
      <c r="K6" s="72"/>
      <c r="L6" s="70" t="s">
        <v>76</v>
      </c>
      <c r="M6" s="71"/>
      <c r="N6" s="72"/>
      <c r="O6" s="70" t="s">
        <v>77</v>
      </c>
      <c r="P6" s="71"/>
      <c r="Q6" s="72"/>
    </row>
    <row r="7" spans="1:70" ht="15" customHeight="1" x14ac:dyDescent="0.15">
      <c r="A7" s="80" t="s">
        <v>33</v>
      </c>
      <c r="B7" s="80"/>
      <c r="C7" s="24" t="s">
        <v>79</v>
      </c>
      <c r="D7" s="24" t="s">
        <v>80</v>
      </c>
      <c r="E7" s="24" t="s">
        <v>81</v>
      </c>
      <c r="F7" s="24" t="s">
        <v>79</v>
      </c>
      <c r="G7" s="24" t="s">
        <v>80</v>
      </c>
      <c r="H7" s="24" t="s">
        <v>81</v>
      </c>
      <c r="I7" s="24" t="s">
        <v>79</v>
      </c>
      <c r="J7" s="24" t="s">
        <v>80</v>
      </c>
      <c r="K7" s="24" t="s">
        <v>81</v>
      </c>
      <c r="L7" s="24" t="s">
        <v>79</v>
      </c>
      <c r="M7" s="24" t="s">
        <v>80</v>
      </c>
      <c r="N7" s="24" t="s">
        <v>81</v>
      </c>
      <c r="O7" s="24" t="s">
        <v>79</v>
      </c>
      <c r="P7" s="24" t="s">
        <v>80</v>
      </c>
      <c r="Q7" s="24" t="s">
        <v>81</v>
      </c>
    </row>
    <row r="8" spans="1:70" ht="16.5" thickBot="1" x14ac:dyDescent="0.2">
      <c r="A8" s="76" t="s">
        <v>34</v>
      </c>
      <c r="B8" s="76"/>
      <c r="C8" s="24" t="s">
        <v>82</v>
      </c>
      <c r="D8" s="24" t="s">
        <v>82</v>
      </c>
      <c r="E8" s="24" t="s">
        <v>83</v>
      </c>
      <c r="F8" s="24" t="s">
        <v>82</v>
      </c>
      <c r="G8" s="24" t="s">
        <v>82</v>
      </c>
      <c r="H8" s="24" t="s">
        <v>83</v>
      </c>
      <c r="I8" s="24" t="s">
        <v>82</v>
      </c>
      <c r="J8" s="24" t="s">
        <v>82</v>
      </c>
      <c r="K8" s="24" t="s">
        <v>83</v>
      </c>
      <c r="L8" s="24" t="s">
        <v>82</v>
      </c>
      <c r="M8" s="24" t="s">
        <v>82</v>
      </c>
      <c r="N8" s="24" t="s">
        <v>83</v>
      </c>
      <c r="O8" s="24" t="s">
        <v>82</v>
      </c>
      <c r="P8" s="24" t="s">
        <v>82</v>
      </c>
      <c r="Q8" s="24" t="s">
        <v>83</v>
      </c>
    </row>
    <row r="9" spans="1:70" x14ac:dyDescent="0.15">
      <c r="A9" s="12" t="s">
        <v>31</v>
      </c>
      <c r="B9" s="13" t="s">
        <v>32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</row>
    <row r="10" spans="1:70" x14ac:dyDescent="0.15">
      <c r="A10" s="43">
        <v>44743</v>
      </c>
      <c r="B10" s="9" t="s">
        <v>61</v>
      </c>
      <c r="C10" s="46">
        <v>20.399999999999999</v>
      </c>
      <c r="D10" s="46" t="s">
        <v>66</v>
      </c>
      <c r="E10" s="47">
        <v>89150</v>
      </c>
      <c r="F10" s="46">
        <v>20.399999999999999</v>
      </c>
      <c r="G10" s="46" t="s">
        <v>66</v>
      </c>
      <c r="H10" s="47">
        <v>75980</v>
      </c>
      <c r="I10" s="46">
        <v>20.399999999999999</v>
      </c>
      <c r="J10" s="46" t="s">
        <v>66</v>
      </c>
      <c r="K10" s="47">
        <v>62890</v>
      </c>
      <c r="L10" s="46">
        <v>20.399999999999999</v>
      </c>
      <c r="M10" s="46" t="s">
        <v>66</v>
      </c>
      <c r="N10" s="47">
        <v>81000</v>
      </c>
      <c r="O10" s="46">
        <v>20.399999999999999</v>
      </c>
      <c r="P10" s="46" t="s">
        <v>66</v>
      </c>
      <c r="Q10" s="47">
        <v>65200</v>
      </c>
    </row>
    <row r="11" spans="1:70" x14ac:dyDescent="0.15">
      <c r="A11" s="44">
        <v>44746</v>
      </c>
      <c r="B11" s="9" t="s">
        <v>61</v>
      </c>
      <c r="C11" s="46">
        <v>24.8</v>
      </c>
      <c r="D11" s="46" t="s">
        <v>66</v>
      </c>
      <c r="E11" s="47">
        <v>82590</v>
      </c>
      <c r="F11" s="46">
        <v>24.8</v>
      </c>
      <c r="G11" s="46" t="s">
        <v>66</v>
      </c>
      <c r="H11" s="47">
        <v>76050</v>
      </c>
      <c r="I11" s="46">
        <v>24.8</v>
      </c>
      <c r="J11" s="46" t="s">
        <v>66</v>
      </c>
      <c r="K11" s="47">
        <v>59450</v>
      </c>
      <c r="L11" s="46">
        <v>24.8</v>
      </c>
      <c r="M11" s="46" t="s">
        <v>66</v>
      </c>
      <c r="N11" s="47">
        <v>84200</v>
      </c>
      <c r="O11" s="46">
        <v>24.8</v>
      </c>
      <c r="P11" s="46" t="s">
        <v>66</v>
      </c>
      <c r="Q11" s="47">
        <v>71100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1"/>
      <c r="AL11" s="11"/>
      <c r="AM11" s="11"/>
      <c r="AN11" s="11"/>
      <c r="AO11" s="11"/>
      <c r="AP11" s="11"/>
      <c r="AQ11" s="10"/>
      <c r="AR11" s="11"/>
      <c r="AS11" s="11"/>
      <c r="AT11" s="11"/>
      <c r="AU11" s="11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</row>
    <row r="12" spans="1:70" x14ac:dyDescent="0.15">
      <c r="A12" s="44">
        <v>44748</v>
      </c>
      <c r="B12" s="9" t="s">
        <v>61</v>
      </c>
      <c r="C12" s="46">
        <v>24.8</v>
      </c>
      <c r="D12" s="46">
        <v>22</v>
      </c>
      <c r="E12" s="47">
        <v>83810</v>
      </c>
      <c r="F12" s="46">
        <v>24.8</v>
      </c>
      <c r="G12" s="46">
        <v>21</v>
      </c>
      <c r="H12" s="47">
        <v>76250</v>
      </c>
      <c r="I12" s="46">
        <v>24.8</v>
      </c>
      <c r="J12" s="46">
        <v>22</v>
      </c>
      <c r="K12" s="47">
        <v>59980</v>
      </c>
      <c r="L12" s="46">
        <v>24.8</v>
      </c>
      <c r="M12" s="46">
        <v>21</v>
      </c>
      <c r="N12" s="47">
        <v>81600</v>
      </c>
      <c r="O12" s="46">
        <v>24.8</v>
      </c>
      <c r="P12" s="46">
        <v>22.5</v>
      </c>
      <c r="Q12" s="47">
        <v>69500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1"/>
      <c r="AL12" s="11"/>
      <c r="AM12" s="11"/>
      <c r="AN12" s="11"/>
      <c r="AO12" s="11"/>
      <c r="AP12" s="11"/>
      <c r="AQ12" s="10"/>
      <c r="AR12" s="11"/>
      <c r="AS12" s="11"/>
      <c r="AT12" s="11"/>
      <c r="AU12" s="11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</row>
    <row r="13" spans="1:70" x14ac:dyDescent="0.15">
      <c r="A13" s="44">
        <v>44750</v>
      </c>
      <c r="B13" s="9" t="s">
        <v>61</v>
      </c>
      <c r="C13" s="46">
        <v>23.2</v>
      </c>
      <c r="D13" s="46" t="s">
        <v>66</v>
      </c>
      <c r="E13" s="47">
        <v>81910</v>
      </c>
      <c r="F13" s="46">
        <v>23.2</v>
      </c>
      <c r="G13" s="46" t="s">
        <v>66</v>
      </c>
      <c r="H13" s="47">
        <v>72830</v>
      </c>
      <c r="I13" s="46">
        <v>23.2</v>
      </c>
      <c r="J13" s="46" t="s">
        <v>66</v>
      </c>
      <c r="K13" s="47">
        <v>57540</v>
      </c>
      <c r="L13" s="46">
        <v>23.2</v>
      </c>
      <c r="M13" s="46" t="s">
        <v>66</v>
      </c>
      <c r="N13" s="47">
        <v>79200</v>
      </c>
      <c r="O13" s="46">
        <v>23.2</v>
      </c>
      <c r="P13" s="46" t="s">
        <v>66</v>
      </c>
      <c r="Q13" s="47">
        <v>68200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1"/>
      <c r="AL13" s="11"/>
      <c r="AM13" s="11"/>
      <c r="AN13" s="11"/>
      <c r="AO13" s="11"/>
      <c r="AP13" s="11"/>
      <c r="AQ13" s="10"/>
      <c r="AR13" s="11"/>
      <c r="AS13" s="11"/>
      <c r="AT13" s="11"/>
      <c r="AU13" s="11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</row>
    <row r="14" spans="1:70" x14ac:dyDescent="0.15">
      <c r="A14" s="44">
        <v>44753</v>
      </c>
      <c r="B14" s="9" t="s">
        <v>61</v>
      </c>
      <c r="C14" s="46">
        <v>24.3</v>
      </c>
      <c r="D14" s="46" t="s">
        <v>66</v>
      </c>
      <c r="E14" s="47">
        <v>81050</v>
      </c>
      <c r="F14" s="46">
        <v>24.3</v>
      </c>
      <c r="G14" s="46" t="s">
        <v>66</v>
      </c>
      <c r="H14" s="47">
        <v>73750</v>
      </c>
      <c r="I14" s="46">
        <v>24.3</v>
      </c>
      <c r="J14" s="46" t="s">
        <v>66</v>
      </c>
      <c r="K14" s="47">
        <v>60830</v>
      </c>
      <c r="L14" s="46">
        <v>24.3</v>
      </c>
      <c r="M14" s="46" t="s">
        <v>66</v>
      </c>
      <c r="N14" s="47">
        <v>89000</v>
      </c>
      <c r="O14" s="46">
        <v>24.3</v>
      </c>
      <c r="P14" s="46" t="s">
        <v>66</v>
      </c>
      <c r="Q14" s="47">
        <v>68200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1"/>
      <c r="AL14" s="11"/>
      <c r="AM14" s="11"/>
      <c r="AN14" s="11"/>
      <c r="AO14" s="11"/>
      <c r="AP14" s="11"/>
      <c r="AQ14" s="10"/>
      <c r="AR14" s="11"/>
      <c r="AS14" s="11"/>
      <c r="AT14" s="11"/>
      <c r="AU14" s="11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</row>
    <row r="15" spans="1:70" x14ac:dyDescent="0.15">
      <c r="A15" s="44">
        <v>44755</v>
      </c>
      <c r="B15" s="9" t="s">
        <v>61</v>
      </c>
      <c r="C15" s="46">
        <v>23.8</v>
      </c>
      <c r="D15" s="46" t="s">
        <v>66</v>
      </c>
      <c r="E15" s="47">
        <v>99800</v>
      </c>
      <c r="F15" s="46">
        <v>23.8</v>
      </c>
      <c r="G15" s="46" t="s">
        <v>66</v>
      </c>
      <c r="H15" s="47">
        <v>73910</v>
      </c>
      <c r="I15" s="46">
        <v>23.8</v>
      </c>
      <c r="J15" s="46" t="s">
        <v>66</v>
      </c>
      <c r="K15" s="47">
        <v>57110</v>
      </c>
      <c r="L15" s="46">
        <v>23.8</v>
      </c>
      <c r="M15" s="46" t="s">
        <v>66</v>
      </c>
      <c r="N15" s="47">
        <v>80600</v>
      </c>
      <c r="O15" s="46">
        <v>23.8</v>
      </c>
      <c r="P15" s="46" t="s">
        <v>66</v>
      </c>
      <c r="Q15" s="47">
        <v>69100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1"/>
      <c r="AL15" s="11"/>
      <c r="AM15" s="11"/>
      <c r="AN15" s="11"/>
      <c r="AO15" s="11"/>
      <c r="AP15" s="11"/>
      <c r="AQ15" s="10"/>
      <c r="AR15" s="11"/>
      <c r="AS15" s="11"/>
      <c r="AT15" s="11"/>
      <c r="AU15" s="11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</row>
    <row r="16" spans="1:70" s="1" customFormat="1" x14ac:dyDescent="0.15">
      <c r="A16" s="44">
        <v>44757</v>
      </c>
      <c r="B16" s="9" t="s">
        <v>61</v>
      </c>
      <c r="C16" s="46">
        <v>21.2</v>
      </c>
      <c r="D16" s="46" t="s">
        <v>66</v>
      </c>
      <c r="E16" s="47">
        <v>77400</v>
      </c>
      <c r="F16" s="46">
        <v>21.2</v>
      </c>
      <c r="G16" s="46" t="s">
        <v>66</v>
      </c>
      <c r="H16" s="47">
        <v>69940</v>
      </c>
      <c r="I16" s="46">
        <v>21.2</v>
      </c>
      <c r="J16" s="46" t="s">
        <v>66</v>
      </c>
      <c r="K16" s="47">
        <v>54780</v>
      </c>
      <c r="L16" s="46">
        <v>21.2</v>
      </c>
      <c r="M16" s="46" t="s">
        <v>66</v>
      </c>
      <c r="N16" s="47">
        <v>76400</v>
      </c>
      <c r="O16" s="46">
        <v>21.2</v>
      </c>
      <c r="P16" s="46" t="s">
        <v>66</v>
      </c>
      <c r="Q16" s="47">
        <v>60100</v>
      </c>
    </row>
    <row r="17" spans="1:19" s="1" customFormat="1" x14ac:dyDescent="0.15">
      <c r="A17" s="44">
        <v>44761</v>
      </c>
      <c r="B17" s="9" t="s">
        <v>61</v>
      </c>
      <c r="C17" s="46">
        <v>23.2</v>
      </c>
      <c r="D17" s="46" t="s">
        <v>66</v>
      </c>
      <c r="E17" s="47">
        <v>86280</v>
      </c>
      <c r="F17" s="46">
        <v>23.2</v>
      </c>
      <c r="G17" s="46" t="s">
        <v>66</v>
      </c>
      <c r="H17" s="47">
        <v>78510</v>
      </c>
      <c r="I17" s="46">
        <v>23.2</v>
      </c>
      <c r="J17" s="46" t="s">
        <v>66</v>
      </c>
      <c r="K17" s="47">
        <v>61000</v>
      </c>
      <c r="L17" s="46">
        <v>23.2</v>
      </c>
      <c r="M17" s="46" t="s">
        <v>66</v>
      </c>
      <c r="N17" s="47">
        <v>83700</v>
      </c>
      <c r="O17" s="46">
        <v>23.2</v>
      </c>
      <c r="P17" s="46" t="s">
        <v>66</v>
      </c>
      <c r="Q17" s="47">
        <v>70200</v>
      </c>
    </row>
    <row r="18" spans="1:19" s="1" customFormat="1" x14ac:dyDescent="0.15">
      <c r="A18" s="44">
        <v>44762</v>
      </c>
      <c r="B18" s="9" t="s">
        <v>61</v>
      </c>
      <c r="C18" s="46">
        <v>22.9</v>
      </c>
      <c r="D18" s="46">
        <v>23</v>
      </c>
      <c r="E18" s="47">
        <v>94100</v>
      </c>
      <c r="F18" s="46">
        <v>22.9</v>
      </c>
      <c r="G18" s="46" t="s">
        <v>66</v>
      </c>
      <c r="H18" s="47">
        <v>103960</v>
      </c>
      <c r="I18" s="46">
        <v>22.9</v>
      </c>
      <c r="J18" s="46" t="s">
        <v>66</v>
      </c>
      <c r="K18" s="47">
        <v>97580</v>
      </c>
      <c r="L18" s="46">
        <v>22.9</v>
      </c>
      <c r="M18" s="46">
        <v>22.5</v>
      </c>
      <c r="N18" s="47">
        <v>92000</v>
      </c>
      <c r="O18" s="46">
        <v>22.9</v>
      </c>
      <c r="P18" s="46">
        <v>22.2</v>
      </c>
      <c r="Q18" s="47">
        <v>82500</v>
      </c>
    </row>
    <row r="19" spans="1:19" s="1" customFormat="1" x14ac:dyDescent="0.15">
      <c r="A19" s="44">
        <v>44764</v>
      </c>
      <c r="B19" s="9" t="s">
        <v>61</v>
      </c>
      <c r="C19" s="46">
        <v>22</v>
      </c>
      <c r="D19" s="46" t="s">
        <v>66</v>
      </c>
      <c r="E19" s="47">
        <v>89100</v>
      </c>
      <c r="F19" s="46">
        <v>22</v>
      </c>
      <c r="G19" s="46" t="s">
        <v>66</v>
      </c>
      <c r="H19" s="47">
        <v>90750</v>
      </c>
      <c r="I19" s="46">
        <v>22</v>
      </c>
      <c r="J19" s="46" t="s">
        <v>66</v>
      </c>
      <c r="K19" s="47">
        <v>68650</v>
      </c>
      <c r="L19" s="46">
        <v>22</v>
      </c>
      <c r="M19" s="46" t="s">
        <v>66</v>
      </c>
      <c r="N19" s="47">
        <v>85300</v>
      </c>
      <c r="O19" s="46">
        <v>22</v>
      </c>
      <c r="P19" s="46" t="s">
        <v>66</v>
      </c>
      <c r="Q19" s="47">
        <v>63100</v>
      </c>
    </row>
    <row r="20" spans="1:19" s="1" customFormat="1" x14ac:dyDescent="0.15">
      <c r="A20" s="44">
        <v>44767</v>
      </c>
      <c r="B20" s="9" t="s">
        <v>61</v>
      </c>
      <c r="C20" s="46">
        <v>21.2</v>
      </c>
      <c r="D20" s="46" t="s">
        <v>66</v>
      </c>
      <c r="E20" s="47">
        <v>79320</v>
      </c>
      <c r="F20" s="46">
        <v>21.2</v>
      </c>
      <c r="G20" s="46" t="s">
        <v>66</v>
      </c>
      <c r="H20" s="47">
        <v>90000</v>
      </c>
      <c r="I20" s="46">
        <v>21.2</v>
      </c>
      <c r="J20" s="46" t="s">
        <v>66</v>
      </c>
      <c r="K20" s="47">
        <v>58880</v>
      </c>
      <c r="L20" s="46">
        <v>21.2</v>
      </c>
      <c r="M20" s="46" t="s">
        <v>66</v>
      </c>
      <c r="N20" s="47">
        <v>75900</v>
      </c>
      <c r="O20" s="46">
        <v>21.2</v>
      </c>
      <c r="P20" s="46" t="s">
        <v>66</v>
      </c>
      <c r="Q20" s="47">
        <v>66400</v>
      </c>
    </row>
    <row r="21" spans="1:19" s="1" customFormat="1" x14ac:dyDescent="0.15">
      <c r="A21" s="44">
        <v>44769</v>
      </c>
      <c r="B21" s="9" t="s">
        <v>61</v>
      </c>
      <c r="C21" s="46">
        <v>24.1</v>
      </c>
      <c r="D21" s="46">
        <v>22.5</v>
      </c>
      <c r="E21" s="47">
        <v>79070</v>
      </c>
      <c r="F21" s="46">
        <v>24.1</v>
      </c>
      <c r="G21" s="46" t="s">
        <v>66</v>
      </c>
      <c r="H21" s="47">
        <v>83400</v>
      </c>
      <c r="I21" s="46">
        <v>24.1</v>
      </c>
      <c r="J21" s="46" t="s">
        <v>66</v>
      </c>
      <c r="K21" s="47">
        <v>57500</v>
      </c>
      <c r="L21" s="46">
        <v>24.1</v>
      </c>
      <c r="M21" s="46">
        <v>21.7</v>
      </c>
      <c r="N21" s="47">
        <v>74000</v>
      </c>
      <c r="O21" s="46">
        <v>24.1</v>
      </c>
      <c r="P21" s="46">
        <v>22</v>
      </c>
      <c r="Q21" s="47">
        <v>68400</v>
      </c>
    </row>
    <row r="22" spans="1:19" s="1" customFormat="1" x14ac:dyDescent="0.15">
      <c r="A22" s="44">
        <v>44771</v>
      </c>
      <c r="B22" s="9" t="s">
        <v>61</v>
      </c>
      <c r="C22" s="46">
        <v>24.3</v>
      </c>
      <c r="D22" s="46" t="s">
        <v>66</v>
      </c>
      <c r="E22" s="47">
        <v>80680</v>
      </c>
      <c r="F22" s="46">
        <v>24.3</v>
      </c>
      <c r="G22" s="46" t="s">
        <v>66</v>
      </c>
      <c r="H22" s="47">
        <v>81320</v>
      </c>
      <c r="I22" s="46">
        <v>24.3</v>
      </c>
      <c r="J22" s="46" t="s">
        <v>66</v>
      </c>
      <c r="K22" s="47">
        <v>56200</v>
      </c>
      <c r="L22" s="46">
        <v>24.3</v>
      </c>
      <c r="M22" s="46" t="s">
        <v>66</v>
      </c>
      <c r="N22" s="47">
        <v>74400</v>
      </c>
      <c r="O22" s="46">
        <v>24.3</v>
      </c>
      <c r="P22" s="46" t="s">
        <v>66</v>
      </c>
      <c r="Q22" s="47">
        <v>69400</v>
      </c>
    </row>
    <row r="23" spans="1:19" s="1" customFormat="1" x14ac:dyDescent="0.15">
      <c r="A23" s="44">
        <v>44774</v>
      </c>
      <c r="B23" s="9" t="s">
        <v>61</v>
      </c>
      <c r="C23" s="46">
        <v>22.8</v>
      </c>
      <c r="D23" s="46" t="s">
        <v>66</v>
      </c>
      <c r="E23" s="47">
        <v>244840</v>
      </c>
      <c r="F23" s="46">
        <v>22.8</v>
      </c>
      <c r="G23" s="46" t="s">
        <v>66</v>
      </c>
      <c r="H23" s="47">
        <v>207520</v>
      </c>
      <c r="I23" s="46">
        <v>22.8</v>
      </c>
      <c r="J23" s="46" t="s">
        <v>66</v>
      </c>
      <c r="K23" s="47">
        <v>152480</v>
      </c>
      <c r="L23" s="46">
        <v>22.8</v>
      </c>
      <c r="M23" s="46" t="s">
        <v>66</v>
      </c>
      <c r="N23" s="47">
        <v>183100</v>
      </c>
      <c r="O23" s="46">
        <v>22.8</v>
      </c>
      <c r="P23" s="46" t="s">
        <v>66</v>
      </c>
      <c r="Q23" s="47">
        <v>171500</v>
      </c>
      <c r="R23" s="2"/>
      <c r="S23" s="2"/>
    </row>
    <row r="24" spans="1:19" x14ac:dyDescent="0.15">
      <c r="A24" s="44">
        <v>44776</v>
      </c>
      <c r="B24" s="9" t="s">
        <v>61</v>
      </c>
      <c r="C24" s="46">
        <v>23.3</v>
      </c>
      <c r="D24" s="46" t="s">
        <v>66</v>
      </c>
      <c r="E24" s="47">
        <v>91710</v>
      </c>
      <c r="F24" s="46">
        <v>23.3</v>
      </c>
      <c r="G24" s="46">
        <v>21.5</v>
      </c>
      <c r="H24" s="47">
        <v>91560</v>
      </c>
      <c r="I24" s="46">
        <v>23.3</v>
      </c>
      <c r="J24" s="46">
        <v>23.1</v>
      </c>
      <c r="K24" s="47">
        <v>58870</v>
      </c>
      <c r="L24" s="46">
        <v>23.3</v>
      </c>
      <c r="M24" s="46">
        <v>24</v>
      </c>
      <c r="N24" s="47">
        <v>74700</v>
      </c>
      <c r="O24" s="46">
        <v>23.3</v>
      </c>
      <c r="P24" s="46">
        <v>22.6</v>
      </c>
      <c r="Q24" s="47">
        <v>72400</v>
      </c>
    </row>
    <row r="25" spans="1:19" x14ac:dyDescent="0.15">
      <c r="A25" s="44">
        <v>44778</v>
      </c>
      <c r="B25" s="9" t="s">
        <v>61</v>
      </c>
      <c r="C25" s="46">
        <v>21.7</v>
      </c>
      <c r="D25" s="46" t="s">
        <v>66</v>
      </c>
      <c r="E25" s="47">
        <v>81540</v>
      </c>
      <c r="F25" s="46">
        <v>21.7</v>
      </c>
      <c r="G25" s="46" t="s">
        <v>66</v>
      </c>
      <c r="H25" s="47">
        <v>71200</v>
      </c>
      <c r="I25" s="46">
        <v>21.7</v>
      </c>
      <c r="J25" s="46" t="s">
        <v>66</v>
      </c>
      <c r="K25" s="47">
        <v>56400</v>
      </c>
      <c r="L25" s="46">
        <v>21.7</v>
      </c>
      <c r="M25" s="46" t="s">
        <v>66</v>
      </c>
      <c r="N25" s="47">
        <v>73100</v>
      </c>
      <c r="O25" s="46">
        <v>21.7</v>
      </c>
      <c r="P25" s="46" t="s">
        <v>66</v>
      </c>
      <c r="Q25" s="47">
        <v>68500</v>
      </c>
    </row>
    <row r="26" spans="1:19" x14ac:dyDescent="0.15">
      <c r="A26" s="44">
        <v>44781</v>
      </c>
      <c r="B26" s="9" t="s">
        <v>61</v>
      </c>
      <c r="C26" s="46">
        <v>24.2</v>
      </c>
      <c r="D26" s="46" t="s">
        <v>66</v>
      </c>
      <c r="E26" s="47">
        <v>125800</v>
      </c>
      <c r="F26" s="46">
        <v>24.2</v>
      </c>
      <c r="G26" s="46" t="s">
        <v>66</v>
      </c>
      <c r="H26" s="47">
        <v>89940</v>
      </c>
      <c r="I26" s="46">
        <v>24.2</v>
      </c>
      <c r="J26" s="46" t="s">
        <v>66</v>
      </c>
      <c r="K26" s="47">
        <v>79790</v>
      </c>
      <c r="L26" s="46">
        <v>24.2</v>
      </c>
      <c r="M26" s="46" t="s">
        <v>66</v>
      </c>
      <c r="N26" s="47">
        <v>107700</v>
      </c>
      <c r="O26" s="46">
        <v>24.2</v>
      </c>
      <c r="P26" s="46" t="s">
        <v>66</v>
      </c>
      <c r="Q26" s="47">
        <v>114400</v>
      </c>
    </row>
    <row r="27" spans="1:19" x14ac:dyDescent="0.15">
      <c r="A27" s="44">
        <v>44783</v>
      </c>
      <c r="B27" s="9" t="s">
        <v>61</v>
      </c>
      <c r="C27" s="46">
        <v>23.9</v>
      </c>
      <c r="D27" s="46">
        <v>23.2</v>
      </c>
      <c r="E27" s="47">
        <v>121200</v>
      </c>
      <c r="F27" s="46">
        <v>23.9</v>
      </c>
      <c r="G27" s="46" t="s">
        <v>66</v>
      </c>
      <c r="H27" s="47">
        <v>77510</v>
      </c>
      <c r="I27" s="46">
        <v>23.9</v>
      </c>
      <c r="J27" s="46" t="s">
        <v>66</v>
      </c>
      <c r="K27" s="47">
        <v>69710</v>
      </c>
      <c r="L27" s="46">
        <v>23.9</v>
      </c>
      <c r="M27" s="46">
        <v>22</v>
      </c>
      <c r="N27" s="47">
        <v>77500</v>
      </c>
      <c r="O27" s="46">
        <v>23.9</v>
      </c>
      <c r="P27" s="46">
        <v>23</v>
      </c>
      <c r="Q27" s="47">
        <v>62900</v>
      </c>
    </row>
    <row r="28" spans="1:19" x14ac:dyDescent="0.15">
      <c r="A28" s="44">
        <v>44785</v>
      </c>
      <c r="B28" s="9" t="s">
        <v>61</v>
      </c>
      <c r="C28" s="46">
        <v>24.9</v>
      </c>
      <c r="D28" s="46" t="s">
        <v>66</v>
      </c>
      <c r="E28" s="47">
        <v>364050</v>
      </c>
      <c r="F28" s="46">
        <v>24.9</v>
      </c>
      <c r="G28" s="46" t="s">
        <v>66</v>
      </c>
      <c r="H28" s="47">
        <v>229810</v>
      </c>
      <c r="I28" s="46">
        <v>24.9</v>
      </c>
      <c r="J28" s="46" t="s">
        <v>66</v>
      </c>
      <c r="K28" s="47">
        <v>220490</v>
      </c>
      <c r="L28" s="46">
        <v>24.9</v>
      </c>
      <c r="M28" s="46" t="s">
        <v>66</v>
      </c>
      <c r="N28" s="47">
        <v>246820</v>
      </c>
      <c r="O28" s="46">
        <v>24.9</v>
      </c>
      <c r="P28" s="46" t="s">
        <v>66</v>
      </c>
      <c r="Q28" s="47">
        <v>160900</v>
      </c>
    </row>
    <row r="29" spans="1:19" x14ac:dyDescent="0.15">
      <c r="A29" s="44">
        <v>44788</v>
      </c>
      <c r="B29" s="9" t="s">
        <v>61</v>
      </c>
      <c r="C29" s="46">
        <v>22.6</v>
      </c>
      <c r="D29" s="46" t="s">
        <v>66</v>
      </c>
      <c r="E29" s="47">
        <v>126820</v>
      </c>
      <c r="F29" s="46">
        <v>22.6</v>
      </c>
      <c r="G29" s="46" t="s">
        <v>66</v>
      </c>
      <c r="H29" s="47">
        <v>121460</v>
      </c>
      <c r="I29" s="46">
        <v>22.6</v>
      </c>
      <c r="J29" s="46" t="s">
        <v>66</v>
      </c>
      <c r="K29" s="47">
        <v>92530</v>
      </c>
      <c r="L29" s="46">
        <v>22.6</v>
      </c>
      <c r="M29" s="46" t="s">
        <v>66</v>
      </c>
      <c r="N29" s="47">
        <v>140640</v>
      </c>
      <c r="O29" s="46">
        <v>22.6</v>
      </c>
      <c r="P29" s="46" t="s">
        <v>66</v>
      </c>
      <c r="Q29" s="47">
        <v>92100</v>
      </c>
    </row>
    <row r="30" spans="1:19" x14ac:dyDescent="0.15">
      <c r="A30" s="44">
        <v>44790</v>
      </c>
      <c r="B30" s="9" t="s">
        <v>61</v>
      </c>
      <c r="C30" s="46">
        <v>23.2</v>
      </c>
      <c r="D30" s="46" t="s">
        <v>66</v>
      </c>
      <c r="E30" s="47">
        <v>167200</v>
      </c>
      <c r="F30" s="46">
        <v>23.2</v>
      </c>
      <c r="G30" s="46" t="s">
        <v>66</v>
      </c>
      <c r="H30" s="47">
        <v>118630</v>
      </c>
      <c r="I30" s="46">
        <v>23.2</v>
      </c>
      <c r="J30" s="46" t="s">
        <v>66</v>
      </c>
      <c r="K30" s="47">
        <v>103240</v>
      </c>
      <c r="L30" s="46">
        <v>23.2</v>
      </c>
      <c r="M30" s="46" t="s">
        <v>66</v>
      </c>
      <c r="N30" s="47">
        <v>121200</v>
      </c>
      <c r="O30" s="46">
        <v>23.2</v>
      </c>
      <c r="P30" s="46" t="s">
        <v>66</v>
      </c>
      <c r="Q30" s="47">
        <v>130900</v>
      </c>
    </row>
    <row r="31" spans="1:19" x14ac:dyDescent="0.15">
      <c r="A31" s="44">
        <v>44792</v>
      </c>
      <c r="B31" s="9" t="s">
        <v>61</v>
      </c>
      <c r="C31" s="46">
        <v>23.4</v>
      </c>
      <c r="D31" s="46" t="s">
        <v>66</v>
      </c>
      <c r="E31" s="47">
        <v>102930</v>
      </c>
      <c r="F31" s="46">
        <v>23.4</v>
      </c>
      <c r="G31" s="46">
        <v>22</v>
      </c>
      <c r="H31" s="47">
        <v>89290</v>
      </c>
      <c r="I31" s="46">
        <v>23.4</v>
      </c>
      <c r="J31" s="46">
        <v>21.5</v>
      </c>
      <c r="K31" s="47">
        <v>71450</v>
      </c>
      <c r="L31" s="46">
        <v>23.4</v>
      </c>
      <c r="M31" s="46" t="s">
        <v>66</v>
      </c>
      <c r="N31" s="47">
        <v>89700</v>
      </c>
      <c r="O31" s="46">
        <v>23.4</v>
      </c>
      <c r="P31" s="46" t="s">
        <v>66</v>
      </c>
      <c r="Q31" s="47">
        <v>68700</v>
      </c>
    </row>
    <row r="32" spans="1:19" x14ac:dyDescent="0.15">
      <c r="A32" s="44">
        <v>44795</v>
      </c>
      <c r="B32" s="9" t="s">
        <v>61</v>
      </c>
      <c r="C32" s="46">
        <v>23.1</v>
      </c>
      <c r="D32" s="46" t="s">
        <v>66</v>
      </c>
      <c r="E32" s="47">
        <v>88680</v>
      </c>
      <c r="F32" s="46">
        <v>23.1</v>
      </c>
      <c r="G32" s="46" t="s">
        <v>66</v>
      </c>
      <c r="H32" s="47">
        <v>81410</v>
      </c>
      <c r="I32" s="46">
        <v>23.1</v>
      </c>
      <c r="J32" s="46" t="s">
        <v>66</v>
      </c>
      <c r="K32" s="47">
        <v>63390</v>
      </c>
      <c r="L32" s="46">
        <v>23.1</v>
      </c>
      <c r="M32" s="46" t="s">
        <v>66</v>
      </c>
      <c r="N32" s="47">
        <v>81700</v>
      </c>
      <c r="O32" s="46">
        <v>23.1</v>
      </c>
      <c r="P32" s="46" t="s">
        <v>66</v>
      </c>
      <c r="Q32" s="47">
        <v>72000</v>
      </c>
    </row>
    <row r="33" spans="1:17" x14ac:dyDescent="0.15">
      <c r="A33" s="44">
        <v>44797</v>
      </c>
      <c r="B33" s="9" t="s">
        <v>61</v>
      </c>
      <c r="C33" s="46">
        <v>21.9</v>
      </c>
      <c r="D33" s="46">
        <v>22.5</v>
      </c>
      <c r="E33" s="47">
        <v>86410</v>
      </c>
      <c r="F33" s="46">
        <v>21.9</v>
      </c>
      <c r="G33" s="46">
        <v>21.4</v>
      </c>
      <c r="H33" s="47">
        <v>78940</v>
      </c>
      <c r="I33" s="46">
        <v>21.9</v>
      </c>
      <c r="J33" s="46">
        <v>20.8</v>
      </c>
      <c r="K33" s="47">
        <v>61160</v>
      </c>
      <c r="L33" s="46">
        <v>21.9</v>
      </c>
      <c r="M33" s="46" t="s">
        <v>66</v>
      </c>
      <c r="N33" s="47">
        <v>77800</v>
      </c>
      <c r="O33" s="46">
        <v>21.9</v>
      </c>
      <c r="P33" s="46" t="s">
        <v>66</v>
      </c>
      <c r="Q33" s="47">
        <v>71000</v>
      </c>
    </row>
    <row r="34" spans="1:17" x14ac:dyDescent="0.15">
      <c r="A34" s="44">
        <v>44799</v>
      </c>
      <c r="B34" s="9" t="s">
        <v>61</v>
      </c>
      <c r="C34" s="46">
        <v>22</v>
      </c>
      <c r="D34" s="46" t="s">
        <v>66</v>
      </c>
      <c r="E34" s="47">
        <v>83060</v>
      </c>
      <c r="F34" s="46">
        <v>22</v>
      </c>
      <c r="G34" s="46" t="s">
        <v>66</v>
      </c>
      <c r="H34" s="47">
        <v>74750</v>
      </c>
      <c r="I34" s="46">
        <v>22</v>
      </c>
      <c r="J34" s="46" t="s">
        <v>66</v>
      </c>
      <c r="K34" s="47">
        <v>57080</v>
      </c>
      <c r="L34" s="46">
        <v>22</v>
      </c>
      <c r="M34" s="46" t="s">
        <v>66</v>
      </c>
      <c r="N34" s="47">
        <v>76100</v>
      </c>
      <c r="O34" s="46">
        <v>22</v>
      </c>
      <c r="P34" s="46" t="s">
        <v>66</v>
      </c>
      <c r="Q34" s="47">
        <v>67700</v>
      </c>
    </row>
    <row r="35" spans="1:17" x14ac:dyDescent="0.15">
      <c r="A35" s="44">
        <v>44802</v>
      </c>
      <c r="B35" s="9" t="s">
        <v>61</v>
      </c>
      <c r="C35" s="46">
        <v>21.1</v>
      </c>
      <c r="D35" s="46" t="s">
        <v>66</v>
      </c>
      <c r="E35" s="47">
        <v>81180</v>
      </c>
      <c r="F35" s="46">
        <v>21.1</v>
      </c>
      <c r="G35" s="46" t="s">
        <v>66</v>
      </c>
      <c r="H35" s="47">
        <v>74840</v>
      </c>
      <c r="I35" s="46">
        <v>21.1</v>
      </c>
      <c r="J35" s="46" t="s">
        <v>66</v>
      </c>
      <c r="K35" s="47">
        <v>56550</v>
      </c>
      <c r="L35" s="46">
        <v>21.1</v>
      </c>
      <c r="M35" s="46" t="s">
        <v>66</v>
      </c>
      <c r="N35" s="47">
        <v>76400</v>
      </c>
      <c r="O35" s="46">
        <v>21.1</v>
      </c>
      <c r="P35" s="46" t="s">
        <v>66</v>
      </c>
      <c r="Q35" s="47">
        <v>70600</v>
      </c>
    </row>
    <row r="36" spans="1:17" x14ac:dyDescent="0.15">
      <c r="A36" s="44">
        <v>44804</v>
      </c>
      <c r="B36" s="9" t="s">
        <v>61</v>
      </c>
      <c r="C36" s="46">
        <v>19.3</v>
      </c>
      <c r="D36" s="46">
        <v>23</v>
      </c>
      <c r="E36" s="47">
        <v>273620</v>
      </c>
      <c r="F36" s="46">
        <v>19.3</v>
      </c>
      <c r="G36" s="46">
        <v>21.5</v>
      </c>
      <c r="H36" s="47">
        <v>276630</v>
      </c>
      <c r="I36" s="46">
        <v>19.3</v>
      </c>
      <c r="J36" s="46">
        <v>23</v>
      </c>
      <c r="K36" s="47">
        <v>209710</v>
      </c>
      <c r="L36" s="46">
        <v>19.3</v>
      </c>
      <c r="M36" s="46">
        <v>23.7</v>
      </c>
      <c r="N36" s="47">
        <v>228820</v>
      </c>
      <c r="O36" s="46">
        <v>19.3</v>
      </c>
      <c r="P36" s="46">
        <v>20.7</v>
      </c>
      <c r="Q36" s="47">
        <v>243200</v>
      </c>
    </row>
    <row r="37" spans="1:17" x14ac:dyDescent="0.15">
      <c r="A37" s="44">
        <v>44806</v>
      </c>
      <c r="B37" s="9" t="s">
        <v>61</v>
      </c>
      <c r="C37" s="46">
        <v>20.2</v>
      </c>
      <c r="D37" s="46" t="s">
        <v>66</v>
      </c>
      <c r="E37" s="47">
        <v>103390</v>
      </c>
      <c r="F37" s="46">
        <v>20.2</v>
      </c>
      <c r="G37" s="46" t="s">
        <v>66</v>
      </c>
      <c r="H37" s="47">
        <v>94290</v>
      </c>
      <c r="I37" s="46">
        <v>20.2</v>
      </c>
      <c r="J37" s="46" t="s">
        <v>66</v>
      </c>
      <c r="K37" s="47">
        <v>61680</v>
      </c>
      <c r="L37" s="46">
        <v>20.2</v>
      </c>
      <c r="M37" s="46" t="s">
        <v>66</v>
      </c>
      <c r="N37" s="47">
        <v>78400</v>
      </c>
      <c r="O37" s="46">
        <v>20.2</v>
      </c>
      <c r="P37" s="46" t="s">
        <v>66</v>
      </c>
      <c r="Q37" s="47">
        <v>75300</v>
      </c>
    </row>
    <row r="38" spans="1:17" x14ac:dyDescent="0.15">
      <c r="A38" s="44">
        <v>44809</v>
      </c>
      <c r="B38" s="9" t="s">
        <v>61</v>
      </c>
      <c r="C38" s="46">
        <v>20.9</v>
      </c>
      <c r="D38" s="46" t="s">
        <v>66</v>
      </c>
      <c r="E38" s="47">
        <v>82460</v>
      </c>
      <c r="F38" s="46">
        <v>20.9</v>
      </c>
      <c r="G38" s="46" t="s">
        <v>66</v>
      </c>
      <c r="H38" s="47">
        <v>75760</v>
      </c>
      <c r="I38" s="46">
        <v>20.9</v>
      </c>
      <c r="J38" s="46" t="s">
        <v>66</v>
      </c>
      <c r="K38" s="47">
        <v>62230</v>
      </c>
      <c r="L38" s="46">
        <v>20.9</v>
      </c>
      <c r="M38" s="46" t="s">
        <v>66</v>
      </c>
      <c r="N38" s="47">
        <v>73500</v>
      </c>
      <c r="O38" s="46">
        <v>20.9</v>
      </c>
      <c r="P38" s="46" t="s">
        <v>66</v>
      </c>
      <c r="Q38" s="47">
        <v>72600</v>
      </c>
    </row>
    <row r="39" spans="1:17" x14ac:dyDescent="0.15">
      <c r="A39" s="44">
        <v>44811</v>
      </c>
      <c r="B39" s="9" t="s">
        <v>61</v>
      </c>
      <c r="C39" s="46">
        <v>24.4</v>
      </c>
      <c r="D39" s="46">
        <v>22.5</v>
      </c>
      <c r="E39" s="47">
        <v>101730</v>
      </c>
      <c r="F39" s="46">
        <v>24.4</v>
      </c>
      <c r="G39" s="46">
        <v>22.5</v>
      </c>
      <c r="H39" s="47">
        <v>87260</v>
      </c>
      <c r="I39" s="46">
        <v>24.4</v>
      </c>
      <c r="J39" s="46" t="s">
        <v>66</v>
      </c>
      <c r="K39" s="47">
        <v>76890</v>
      </c>
      <c r="L39" s="46">
        <v>24.4</v>
      </c>
      <c r="M39" s="46" t="s">
        <v>66</v>
      </c>
      <c r="N39" s="47">
        <v>91700</v>
      </c>
      <c r="O39" s="46">
        <v>24.4</v>
      </c>
      <c r="P39" s="46" t="s">
        <v>66</v>
      </c>
      <c r="Q39" s="47">
        <v>94000</v>
      </c>
    </row>
    <row r="40" spans="1:17" x14ac:dyDescent="0.15">
      <c r="A40" s="44">
        <v>44813</v>
      </c>
      <c r="B40" s="9" t="s">
        <v>61</v>
      </c>
      <c r="C40" s="46">
        <v>21.7</v>
      </c>
      <c r="D40" s="46" t="s">
        <v>66</v>
      </c>
      <c r="E40" s="47">
        <v>81200</v>
      </c>
      <c r="F40" s="46">
        <v>21.7</v>
      </c>
      <c r="G40" s="46" t="s">
        <v>66</v>
      </c>
      <c r="H40" s="47">
        <v>74490</v>
      </c>
      <c r="I40" s="46">
        <v>21.7</v>
      </c>
      <c r="J40" s="46" t="s">
        <v>66</v>
      </c>
      <c r="K40" s="47">
        <v>56650</v>
      </c>
      <c r="L40" s="46">
        <v>21.7</v>
      </c>
      <c r="M40" s="46" t="s">
        <v>66</v>
      </c>
      <c r="N40" s="47">
        <v>73500</v>
      </c>
      <c r="O40" s="46">
        <v>21.7</v>
      </c>
      <c r="P40" s="46" t="s">
        <v>66</v>
      </c>
      <c r="Q40" s="47">
        <v>65200</v>
      </c>
    </row>
    <row r="41" spans="1:17" x14ac:dyDescent="0.15">
      <c r="A41" s="44">
        <v>44816</v>
      </c>
      <c r="B41" s="9" t="s">
        <v>61</v>
      </c>
      <c r="C41" s="46">
        <v>21.8</v>
      </c>
      <c r="D41" s="46" t="s">
        <v>66</v>
      </c>
      <c r="E41" s="47">
        <v>78880</v>
      </c>
      <c r="F41" s="46">
        <v>21.8</v>
      </c>
      <c r="G41" s="46" t="s">
        <v>66</v>
      </c>
      <c r="H41" s="47">
        <v>74000</v>
      </c>
      <c r="I41" s="46">
        <v>21.8</v>
      </c>
      <c r="J41" s="46" t="s">
        <v>66</v>
      </c>
      <c r="K41" s="47">
        <v>57960</v>
      </c>
      <c r="L41" s="46">
        <v>21.8</v>
      </c>
      <c r="M41" s="46" t="s">
        <v>66</v>
      </c>
      <c r="N41" s="47">
        <v>73400</v>
      </c>
      <c r="O41" s="46">
        <v>21.8</v>
      </c>
      <c r="P41" s="46" t="s">
        <v>66</v>
      </c>
      <c r="Q41" s="47">
        <v>64700</v>
      </c>
    </row>
    <row r="42" spans="1:17" x14ac:dyDescent="0.15">
      <c r="A42" s="44">
        <v>44818</v>
      </c>
      <c r="B42" s="9" t="s">
        <v>61</v>
      </c>
      <c r="C42" s="46">
        <v>17.600000000000001</v>
      </c>
      <c r="D42" s="46" t="s">
        <v>66</v>
      </c>
      <c r="E42" s="47">
        <v>83460</v>
      </c>
      <c r="F42" s="46">
        <v>17.600000000000001</v>
      </c>
      <c r="G42" s="46">
        <v>23</v>
      </c>
      <c r="H42" s="47">
        <v>73320</v>
      </c>
      <c r="I42" s="46">
        <v>17.600000000000001</v>
      </c>
      <c r="J42" s="46" t="s">
        <v>66</v>
      </c>
      <c r="K42" s="47">
        <v>55560</v>
      </c>
      <c r="L42" s="46">
        <v>17.600000000000001</v>
      </c>
      <c r="M42" s="46" t="s">
        <v>66</v>
      </c>
      <c r="N42" s="47">
        <v>72000</v>
      </c>
      <c r="O42" s="46">
        <v>17.600000000000001</v>
      </c>
      <c r="P42" s="46" t="s">
        <v>66</v>
      </c>
      <c r="Q42" s="47">
        <v>55800</v>
      </c>
    </row>
    <row r="43" spans="1:17" x14ac:dyDescent="0.15">
      <c r="A43" s="44">
        <v>44820</v>
      </c>
      <c r="B43" s="9" t="s">
        <v>61</v>
      </c>
      <c r="C43" s="46">
        <v>19.7</v>
      </c>
      <c r="D43" s="46" t="s">
        <v>66</v>
      </c>
      <c r="E43" s="47">
        <v>79020</v>
      </c>
      <c r="F43" s="46">
        <v>19.7</v>
      </c>
      <c r="G43" s="46" t="s">
        <v>66</v>
      </c>
      <c r="H43" s="47">
        <v>71200</v>
      </c>
      <c r="I43" s="46">
        <v>19.7</v>
      </c>
      <c r="J43" s="46" t="s">
        <v>66</v>
      </c>
      <c r="K43" s="47">
        <v>54070</v>
      </c>
      <c r="L43" s="46">
        <v>19.7</v>
      </c>
      <c r="M43" s="46" t="s">
        <v>66</v>
      </c>
      <c r="N43" s="47">
        <v>71600</v>
      </c>
      <c r="O43" s="46">
        <v>19.7</v>
      </c>
      <c r="P43" s="46" t="s">
        <v>66</v>
      </c>
      <c r="Q43" s="47">
        <v>55400</v>
      </c>
    </row>
    <row r="44" spans="1:17" x14ac:dyDescent="0.15">
      <c r="A44" s="44">
        <v>44824</v>
      </c>
      <c r="B44" s="9" t="s">
        <v>61</v>
      </c>
      <c r="C44" s="46">
        <v>14.7</v>
      </c>
      <c r="D44" s="46" t="s">
        <v>66</v>
      </c>
      <c r="E44" s="47">
        <v>355670</v>
      </c>
      <c r="F44" s="46">
        <v>14.7</v>
      </c>
      <c r="G44" s="46" t="s">
        <v>66</v>
      </c>
      <c r="H44" s="47">
        <v>284670</v>
      </c>
      <c r="I44" s="46">
        <v>14.7</v>
      </c>
      <c r="J44" s="46" t="s">
        <v>66</v>
      </c>
      <c r="K44" s="47">
        <v>171950</v>
      </c>
      <c r="L44" s="46">
        <v>14.7</v>
      </c>
      <c r="M44" s="46" t="s">
        <v>66</v>
      </c>
      <c r="N44" s="47">
        <v>281420</v>
      </c>
      <c r="O44" s="46">
        <v>14.7</v>
      </c>
      <c r="P44" s="46" t="s">
        <v>66</v>
      </c>
      <c r="Q44" s="47">
        <v>190200</v>
      </c>
    </row>
    <row r="45" spans="1:17" x14ac:dyDescent="0.15">
      <c r="A45" s="44">
        <v>44825</v>
      </c>
      <c r="B45" s="9" t="s">
        <v>61</v>
      </c>
      <c r="C45" s="46">
        <v>14.7</v>
      </c>
      <c r="D45" s="46">
        <v>22</v>
      </c>
      <c r="E45" s="47">
        <v>107760</v>
      </c>
      <c r="F45" s="46">
        <v>14.7</v>
      </c>
      <c r="G45" s="46">
        <v>19.100000000000001</v>
      </c>
      <c r="H45" s="47">
        <v>96230</v>
      </c>
      <c r="I45" s="46">
        <v>14.7</v>
      </c>
      <c r="J45" s="46">
        <v>21</v>
      </c>
      <c r="K45" s="47">
        <v>64210</v>
      </c>
      <c r="L45" s="46">
        <v>14.7</v>
      </c>
      <c r="M45" s="46" t="s">
        <v>66</v>
      </c>
      <c r="N45" s="47">
        <v>82300</v>
      </c>
      <c r="O45" s="46">
        <v>14.7</v>
      </c>
      <c r="P45" s="46" t="s">
        <v>66</v>
      </c>
      <c r="Q45" s="47">
        <v>66300</v>
      </c>
    </row>
    <row r="46" spans="1:17" x14ac:dyDescent="0.15">
      <c r="A46" s="44">
        <v>44826</v>
      </c>
      <c r="B46" s="9" t="s">
        <v>61</v>
      </c>
      <c r="C46" s="46">
        <v>16.100000000000001</v>
      </c>
      <c r="D46" s="46" t="s">
        <v>66</v>
      </c>
      <c r="E46" s="47">
        <v>88820</v>
      </c>
      <c r="F46" s="46">
        <v>16.100000000000001</v>
      </c>
      <c r="G46" s="46" t="s">
        <v>66</v>
      </c>
      <c r="H46" s="47">
        <v>76570</v>
      </c>
      <c r="I46" s="46">
        <v>16.100000000000001</v>
      </c>
      <c r="J46" s="46" t="s">
        <v>66</v>
      </c>
      <c r="K46" s="47">
        <v>61230</v>
      </c>
      <c r="L46" s="46">
        <v>16.100000000000001</v>
      </c>
      <c r="M46" s="46">
        <v>22.3</v>
      </c>
      <c r="N46" s="47">
        <v>76800</v>
      </c>
      <c r="O46" s="46">
        <v>16.100000000000001</v>
      </c>
      <c r="P46" s="46">
        <v>21.2</v>
      </c>
      <c r="Q46" s="47">
        <v>64400</v>
      </c>
    </row>
    <row r="47" spans="1:17" x14ac:dyDescent="0.15">
      <c r="A47" s="44">
        <v>44830</v>
      </c>
      <c r="B47" s="9" t="s">
        <v>61</v>
      </c>
      <c r="C47" s="46">
        <v>18.7</v>
      </c>
      <c r="D47" s="46" t="s">
        <v>66</v>
      </c>
      <c r="E47" s="47">
        <v>89740</v>
      </c>
      <c r="F47" s="46">
        <v>18.7</v>
      </c>
      <c r="G47" s="46" t="s">
        <v>66</v>
      </c>
      <c r="H47" s="47">
        <v>79270</v>
      </c>
      <c r="I47" s="46">
        <v>18.7</v>
      </c>
      <c r="J47" s="46" t="s">
        <v>66</v>
      </c>
      <c r="K47" s="47">
        <v>62490</v>
      </c>
      <c r="L47" s="46">
        <v>18.7</v>
      </c>
      <c r="M47" s="46" t="s">
        <v>66</v>
      </c>
      <c r="N47" s="47">
        <v>76400</v>
      </c>
      <c r="O47" s="46">
        <v>18.7</v>
      </c>
      <c r="P47" s="46" t="s">
        <v>66</v>
      </c>
      <c r="Q47" s="47">
        <v>67500</v>
      </c>
    </row>
    <row r="48" spans="1:17" x14ac:dyDescent="0.15">
      <c r="A48" s="44">
        <v>44832</v>
      </c>
      <c r="B48" s="9" t="s">
        <v>61</v>
      </c>
      <c r="C48" s="46">
        <v>18.7</v>
      </c>
      <c r="D48" s="46">
        <v>22.5</v>
      </c>
      <c r="E48" s="47">
        <v>84780</v>
      </c>
      <c r="F48" s="46">
        <v>18.7</v>
      </c>
      <c r="G48" s="46">
        <v>20.100000000000001</v>
      </c>
      <c r="H48" s="47">
        <v>76500</v>
      </c>
      <c r="I48" s="46">
        <v>18.7</v>
      </c>
      <c r="J48" s="46">
        <v>20</v>
      </c>
      <c r="K48" s="47">
        <v>61050</v>
      </c>
      <c r="L48" s="46">
        <v>18.7</v>
      </c>
      <c r="M48" s="46">
        <v>21.5</v>
      </c>
      <c r="N48" s="47">
        <v>74300</v>
      </c>
      <c r="O48" s="46">
        <v>18.7</v>
      </c>
      <c r="P48" s="46">
        <v>21</v>
      </c>
      <c r="Q48" s="47">
        <v>69800</v>
      </c>
    </row>
    <row r="49" spans="1:17" x14ac:dyDescent="0.15">
      <c r="A49" s="44">
        <v>44834</v>
      </c>
      <c r="B49" s="9" t="s">
        <v>61</v>
      </c>
      <c r="C49" s="46">
        <v>20.100000000000001</v>
      </c>
      <c r="D49" s="46" t="s">
        <v>66</v>
      </c>
      <c r="E49" s="47">
        <v>79680</v>
      </c>
      <c r="F49" s="46">
        <v>20.100000000000001</v>
      </c>
      <c r="G49" s="46" t="s">
        <v>66</v>
      </c>
      <c r="H49" s="47">
        <v>74310</v>
      </c>
      <c r="I49" s="46">
        <v>20.100000000000001</v>
      </c>
      <c r="J49" s="46" t="s">
        <v>66</v>
      </c>
      <c r="K49" s="47">
        <v>57520</v>
      </c>
      <c r="L49" s="46">
        <v>20.100000000000001</v>
      </c>
      <c r="M49" s="46" t="s">
        <v>66</v>
      </c>
      <c r="N49" s="47">
        <v>73600</v>
      </c>
      <c r="O49" s="46">
        <v>20.100000000000001</v>
      </c>
      <c r="P49" s="46" t="s">
        <v>66</v>
      </c>
      <c r="Q49" s="47">
        <v>71600</v>
      </c>
    </row>
    <row r="50" spans="1:17" x14ac:dyDescent="0.15">
      <c r="A50" s="44">
        <v>44837</v>
      </c>
      <c r="B50" s="9" t="s">
        <v>61</v>
      </c>
      <c r="C50" s="46">
        <v>19.5</v>
      </c>
      <c r="D50" s="46" t="s">
        <v>66</v>
      </c>
      <c r="E50" s="47">
        <v>79250</v>
      </c>
      <c r="F50" s="46">
        <v>19.5</v>
      </c>
      <c r="G50" s="46" t="s">
        <v>66</v>
      </c>
      <c r="H50" s="47">
        <v>74600</v>
      </c>
      <c r="I50" s="46">
        <v>19.5</v>
      </c>
      <c r="J50" s="46" t="s">
        <v>66</v>
      </c>
      <c r="K50" s="47">
        <v>56030</v>
      </c>
      <c r="L50" s="46">
        <v>19.5</v>
      </c>
      <c r="M50" s="46" t="s">
        <v>66</v>
      </c>
      <c r="N50" s="47">
        <v>72900</v>
      </c>
      <c r="O50" s="46">
        <v>19.5</v>
      </c>
      <c r="P50" s="46" t="s">
        <v>66</v>
      </c>
      <c r="Q50" s="47">
        <v>61300</v>
      </c>
    </row>
    <row r="51" spans="1:17" x14ac:dyDescent="0.15">
      <c r="A51" s="44">
        <v>44839</v>
      </c>
      <c r="B51" s="9" t="s">
        <v>61</v>
      </c>
      <c r="C51" s="46">
        <v>9.9</v>
      </c>
      <c r="D51" s="46" t="s">
        <v>66</v>
      </c>
      <c r="E51" s="47">
        <v>142140</v>
      </c>
      <c r="F51" s="46">
        <v>9.9</v>
      </c>
      <c r="G51" s="46" t="s">
        <v>66</v>
      </c>
      <c r="H51" s="47">
        <v>107960</v>
      </c>
      <c r="I51" s="46">
        <v>9.9</v>
      </c>
      <c r="J51" s="46" t="s">
        <v>66</v>
      </c>
      <c r="K51" s="47">
        <v>76520</v>
      </c>
      <c r="L51" s="46">
        <v>9.9</v>
      </c>
      <c r="M51" s="46" t="s">
        <v>66</v>
      </c>
      <c r="N51" s="47">
        <v>105200</v>
      </c>
      <c r="O51" s="46">
        <v>9.9</v>
      </c>
      <c r="P51" s="46" t="s">
        <v>66</v>
      </c>
      <c r="Q51" s="47">
        <v>88600</v>
      </c>
    </row>
    <row r="52" spans="1:17" x14ac:dyDescent="0.15">
      <c r="A52" s="44">
        <v>44841</v>
      </c>
      <c r="B52" s="9" t="s">
        <v>61</v>
      </c>
      <c r="C52" s="46">
        <v>9.6</v>
      </c>
      <c r="D52" s="46" t="s">
        <v>66</v>
      </c>
      <c r="E52" s="47">
        <v>86270</v>
      </c>
      <c r="F52" s="46">
        <v>9.6</v>
      </c>
      <c r="G52" s="46" t="s">
        <v>66</v>
      </c>
      <c r="H52" s="47">
        <v>74040</v>
      </c>
      <c r="I52" s="46">
        <v>9.6</v>
      </c>
      <c r="J52" s="46" t="s">
        <v>66</v>
      </c>
      <c r="K52" s="47">
        <v>59410</v>
      </c>
      <c r="L52" s="46">
        <v>9.6</v>
      </c>
      <c r="M52" s="46" t="s">
        <v>66</v>
      </c>
      <c r="N52" s="47">
        <v>75800</v>
      </c>
      <c r="O52" s="46">
        <v>9.6</v>
      </c>
      <c r="P52" s="46" t="s">
        <v>66</v>
      </c>
      <c r="Q52" s="47">
        <v>68600</v>
      </c>
    </row>
    <row r="53" spans="1:17" x14ac:dyDescent="0.15">
      <c r="A53" s="44">
        <v>44845</v>
      </c>
      <c r="B53" s="9" t="s">
        <v>61</v>
      </c>
      <c r="C53" s="46">
        <v>15</v>
      </c>
      <c r="D53" s="46" t="s">
        <v>66</v>
      </c>
      <c r="E53" s="47">
        <v>143840</v>
      </c>
      <c r="F53" s="46">
        <v>15</v>
      </c>
      <c r="G53" s="46" t="s">
        <v>66</v>
      </c>
      <c r="H53" s="47">
        <v>107090</v>
      </c>
      <c r="I53" s="46">
        <v>15</v>
      </c>
      <c r="J53" s="46" t="s">
        <v>66</v>
      </c>
      <c r="K53" s="47">
        <v>100650</v>
      </c>
      <c r="L53" s="46">
        <v>15</v>
      </c>
      <c r="M53" s="46" t="s">
        <v>66</v>
      </c>
      <c r="N53" s="47">
        <v>108900</v>
      </c>
      <c r="O53" s="46">
        <v>15</v>
      </c>
      <c r="P53" s="46" t="s">
        <v>66</v>
      </c>
      <c r="Q53" s="47">
        <v>106900</v>
      </c>
    </row>
    <row r="54" spans="1:17" x14ac:dyDescent="0.15">
      <c r="A54" s="44">
        <v>44846</v>
      </c>
      <c r="B54" s="9" t="s">
        <v>61</v>
      </c>
      <c r="C54" s="46">
        <v>13.4</v>
      </c>
      <c r="D54" s="46">
        <v>21</v>
      </c>
      <c r="E54" s="47">
        <v>96350</v>
      </c>
      <c r="F54" s="46">
        <v>13.4</v>
      </c>
      <c r="G54" s="46" t="s">
        <v>66</v>
      </c>
      <c r="H54" s="47">
        <v>98360</v>
      </c>
      <c r="I54" s="46">
        <v>13.4</v>
      </c>
      <c r="J54" s="46" t="s">
        <v>66</v>
      </c>
      <c r="K54" s="47">
        <v>62720</v>
      </c>
      <c r="L54" s="46">
        <v>13.4</v>
      </c>
      <c r="M54" s="46" t="s">
        <v>66</v>
      </c>
      <c r="N54" s="47">
        <v>79300</v>
      </c>
      <c r="O54" s="46">
        <v>13.4</v>
      </c>
      <c r="P54" s="46" t="s">
        <v>66</v>
      </c>
      <c r="Q54" s="47">
        <v>72900</v>
      </c>
    </row>
    <row r="55" spans="1:17" x14ac:dyDescent="0.15">
      <c r="A55" s="44">
        <v>44848</v>
      </c>
      <c r="B55" s="9" t="s">
        <v>61</v>
      </c>
      <c r="C55" s="46">
        <v>13.7</v>
      </c>
      <c r="D55" s="46" t="s">
        <v>66</v>
      </c>
      <c r="E55" s="47">
        <v>88360</v>
      </c>
      <c r="F55" s="46">
        <v>13.7</v>
      </c>
      <c r="G55" s="46" t="s">
        <v>66</v>
      </c>
      <c r="H55" s="47">
        <v>79870</v>
      </c>
      <c r="I55" s="46">
        <v>13.7</v>
      </c>
      <c r="J55" s="46" t="s">
        <v>66</v>
      </c>
      <c r="K55" s="47">
        <v>57830</v>
      </c>
      <c r="L55" s="46">
        <v>13.7</v>
      </c>
      <c r="M55" s="46" t="s">
        <v>66</v>
      </c>
      <c r="N55" s="47">
        <v>76200</v>
      </c>
      <c r="O55" s="46">
        <v>13.7</v>
      </c>
      <c r="P55" s="46" t="s">
        <v>66</v>
      </c>
      <c r="Q55" s="47">
        <v>74100</v>
      </c>
    </row>
    <row r="56" spans="1:17" x14ac:dyDescent="0.15">
      <c r="A56" s="44">
        <v>44851</v>
      </c>
      <c r="B56" s="9" t="s">
        <v>61</v>
      </c>
      <c r="C56" s="46">
        <v>13.4</v>
      </c>
      <c r="D56" s="46" t="s">
        <v>66</v>
      </c>
      <c r="E56" s="47">
        <v>102370</v>
      </c>
      <c r="F56" s="46">
        <v>13.4</v>
      </c>
      <c r="G56" s="46" t="s">
        <v>66</v>
      </c>
      <c r="H56" s="47">
        <v>83580</v>
      </c>
      <c r="I56" s="46">
        <v>13.4</v>
      </c>
      <c r="J56" s="46" t="s">
        <v>66</v>
      </c>
      <c r="K56" s="47">
        <v>69190</v>
      </c>
      <c r="L56" s="46">
        <v>13.4</v>
      </c>
      <c r="M56" s="46" t="s">
        <v>66</v>
      </c>
      <c r="N56" s="47">
        <v>93500</v>
      </c>
      <c r="O56" s="46">
        <v>13.4</v>
      </c>
      <c r="P56" s="46" t="s">
        <v>66</v>
      </c>
      <c r="Q56" s="47">
        <v>82300</v>
      </c>
    </row>
    <row r="57" spans="1:17" x14ac:dyDescent="0.15">
      <c r="A57" s="44">
        <v>44853</v>
      </c>
      <c r="B57" s="9" t="s">
        <v>61</v>
      </c>
      <c r="C57" s="46">
        <v>9.8000000000000007</v>
      </c>
      <c r="D57" s="46">
        <v>19.5</v>
      </c>
      <c r="E57" s="47">
        <v>75900</v>
      </c>
      <c r="F57" s="46">
        <v>9.8000000000000007</v>
      </c>
      <c r="G57" s="46">
        <v>19.600000000000001</v>
      </c>
      <c r="H57" s="47">
        <v>74880</v>
      </c>
      <c r="I57" s="46">
        <v>9.8000000000000007</v>
      </c>
      <c r="J57" s="46">
        <v>20</v>
      </c>
      <c r="K57" s="47">
        <v>57560</v>
      </c>
      <c r="L57" s="46">
        <v>9.8000000000000007</v>
      </c>
      <c r="M57" s="46">
        <v>19.8</v>
      </c>
      <c r="N57" s="47">
        <v>75100</v>
      </c>
      <c r="O57" s="46">
        <v>9.8000000000000007</v>
      </c>
      <c r="P57" s="46">
        <v>20.100000000000001</v>
      </c>
      <c r="Q57" s="47">
        <v>66700</v>
      </c>
    </row>
    <row r="58" spans="1:17" x14ac:dyDescent="0.15">
      <c r="A58" s="44">
        <v>44855</v>
      </c>
      <c r="B58" s="9" t="s">
        <v>61</v>
      </c>
      <c r="C58" s="46">
        <v>14.9</v>
      </c>
      <c r="D58" s="46" t="s">
        <v>66</v>
      </c>
      <c r="E58" s="47">
        <v>79220</v>
      </c>
      <c r="F58" s="46">
        <v>14.9</v>
      </c>
      <c r="G58" s="46" t="s">
        <v>66</v>
      </c>
      <c r="H58" s="47">
        <v>75910</v>
      </c>
      <c r="I58" s="46">
        <v>14.9</v>
      </c>
      <c r="J58" s="46" t="s">
        <v>66</v>
      </c>
      <c r="K58" s="47">
        <v>55370</v>
      </c>
      <c r="L58" s="46">
        <v>14.9</v>
      </c>
      <c r="M58" s="46" t="s">
        <v>66</v>
      </c>
      <c r="N58" s="47">
        <v>73600</v>
      </c>
      <c r="O58" s="46">
        <v>14.9</v>
      </c>
      <c r="P58" s="46" t="s">
        <v>66</v>
      </c>
      <c r="Q58" s="47">
        <v>65700</v>
      </c>
    </row>
    <row r="59" spans="1:17" x14ac:dyDescent="0.15">
      <c r="A59" s="44">
        <v>44858</v>
      </c>
      <c r="B59" s="9" t="s">
        <v>61</v>
      </c>
      <c r="C59" s="46">
        <v>6.2</v>
      </c>
      <c r="D59" s="46" t="s">
        <v>66</v>
      </c>
      <c r="E59" s="47">
        <v>100380</v>
      </c>
      <c r="F59" s="46">
        <v>6.2</v>
      </c>
      <c r="G59" s="46" t="s">
        <v>66</v>
      </c>
      <c r="H59" s="47">
        <v>89340</v>
      </c>
      <c r="I59" s="46">
        <v>6.2</v>
      </c>
      <c r="J59" s="46" t="s">
        <v>66</v>
      </c>
      <c r="K59" s="47">
        <v>77780</v>
      </c>
      <c r="L59" s="46">
        <v>6.2</v>
      </c>
      <c r="M59" s="46" t="s">
        <v>66</v>
      </c>
      <c r="N59" s="47">
        <v>94000</v>
      </c>
      <c r="O59" s="46">
        <v>6.2</v>
      </c>
      <c r="P59" s="46" t="s">
        <v>66</v>
      </c>
      <c r="Q59" s="47">
        <v>100800</v>
      </c>
    </row>
    <row r="60" spans="1:17" x14ac:dyDescent="0.15">
      <c r="A60" s="44">
        <v>44860</v>
      </c>
      <c r="B60" s="9" t="s">
        <v>61</v>
      </c>
      <c r="C60" s="46">
        <v>6.7</v>
      </c>
      <c r="D60" s="46" t="s">
        <v>66</v>
      </c>
      <c r="E60" s="47">
        <v>104960</v>
      </c>
      <c r="F60" s="46">
        <v>6.7</v>
      </c>
      <c r="G60" s="46">
        <v>17.7</v>
      </c>
      <c r="H60" s="47">
        <v>73050</v>
      </c>
      <c r="I60" s="46">
        <v>6.7</v>
      </c>
      <c r="J60" s="46">
        <v>18.5</v>
      </c>
      <c r="K60" s="47">
        <v>56250</v>
      </c>
      <c r="L60" s="46">
        <v>6.7</v>
      </c>
      <c r="M60" s="46">
        <v>19</v>
      </c>
      <c r="N60" s="47">
        <v>74100</v>
      </c>
      <c r="O60" s="46">
        <v>6.7</v>
      </c>
      <c r="P60" s="46">
        <v>19.2</v>
      </c>
      <c r="Q60" s="47">
        <v>65700</v>
      </c>
    </row>
    <row r="61" spans="1:17" x14ac:dyDescent="0.15">
      <c r="A61" s="44">
        <v>44862</v>
      </c>
      <c r="B61" s="9" t="s">
        <v>61</v>
      </c>
      <c r="C61" s="46">
        <v>13</v>
      </c>
      <c r="D61" s="46" t="s">
        <v>66</v>
      </c>
      <c r="E61" s="47">
        <v>88570</v>
      </c>
      <c r="F61" s="46">
        <v>13</v>
      </c>
      <c r="G61" s="46" t="s">
        <v>66</v>
      </c>
      <c r="H61" s="47">
        <v>75550</v>
      </c>
      <c r="I61" s="46">
        <v>13</v>
      </c>
      <c r="J61" s="46" t="s">
        <v>66</v>
      </c>
      <c r="K61" s="47">
        <v>68630</v>
      </c>
      <c r="L61" s="46">
        <v>13</v>
      </c>
      <c r="M61" s="46" t="s">
        <v>66</v>
      </c>
      <c r="N61" s="47">
        <v>77300</v>
      </c>
      <c r="O61" s="46">
        <v>13</v>
      </c>
      <c r="P61" s="46" t="s">
        <v>66</v>
      </c>
      <c r="Q61" s="47">
        <v>69300</v>
      </c>
    </row>
    <row r="62" spans="1:17" x14ac:dyDescent="0.15">
      <c r="A62" s="44">
        <v>44865</v>
      </c>
      <c r="B62" s="9" t="s">
        <v>61</v>
      </c>
      <c r="C62" s="46">
        <v>10.1</v>
      </c>
      <c r="D62" s="46" t="s">
        <v>66</v>
      </c>
      <c r="E62" s="47">
        <v>80840</v>
      </c>
      <c r="F62" s="46">
        <v>10.1</v>
      </c>
      <c r="G62" s="46" t="s">
        <v>66</v>
      </c>
      <c r="H62" s="47">
        <v>72090</v>
      </c>
      <c r="I62" s="46">
        <v>10.1</v>
      </c>
      <c r="J62" s="46" t="s">
        <v>66</v>
      </c>
      <c r="K62" s="47">
        <v>54660</v>
      </c>
      <c r="L62" s="46">
        <v>10.1</v>
      </c>
      <c r="M62" s="46" t="s">
        <v>66</v>
      </c>
      <c r="N62" s="47">
        <v>72300</v>
      </c>
      <c r="O62" s="46">
        <v>10.1</v>
      </c>
      <c r="P62" s="46" t="s">
        <v>66</v>
      </c>
      <c r="Q62" s="47">
        <v>63400</v>
      </c>
    </row>
    <row r="63" spans="1:17" x14ac:dyDescent="0.15">
      <c r="A63" s="44">
        <v>44867</v>
      </c>
      <c r="B63" s="9" t="s">
        <v>61</v>
      </c>
      <c r="C63" s="46">
        <v>10.7</v>
      </c>
      <c r="D63" s="46">
        <v>20</v>
      </c>
      <c r="E63" s="47">
        <v>85540</v>
      </c>
      <c r="F63" s="46">
        <v>10.7</v>
      </c>
      <c r="G63" s="46">
        <v>18.399999999999999</v>
      </c>
      <c r="H63" s="47">
        <v>71870</v>
      </c>
      <c r="I63" s="46">
        <v>10.7</v>
      </c>
      <c r="J63" s="46">
        <v>19</v>
      </c>
      <c r="K63" s="47">
        <v>57400</v>
      </c>
      <c r="L63" s="46">
        <v>10.7</v>
      </c>
      <c r="M63" s="46">
        <v>19</v>
      </c>
      <c r="N63" s="47">
        <v>73900</v>
      </c>
      <c r="O63" s="46">
        <v>10.7</v>
      </c>
      <c r="P63" s="46">
        <v>19.7</v>
      </c>
      <c r="Q63" s="47">
        <v>60000</v>
      </c>
    </row>
    <row r="64" spans="1:17" x14ac:dyDescent="0.15">
      <c r="A64" s="44">
        <v>44869</v>
      </c>
      <c r="B64" s="9" t="s">
        <v>61</v>
      </c>
      <c r="C64" s="46">
        <v>6.3</v>
      </c>
      <c r="D64" s="46" t="s">
        <v>66</v>
      </c>
      <c r="E64" s="47">
        <v>80060</v>
      </c>
      <c r="F64" s="46">
        <v>6.3</v>
      </c>
      <c r="G64" s="46" t="s">
        <v>66</v>
      </c>
      <c r="H64" s="47">
        <v>70100</v>
      </c>
      <c r="I64" s="46">
        <v>6.3</v>
      </c>
      <c r="J64" s="46" t="s">
        <v>66</v>
      </c>
      <c r="K64" s="47">
        <v>52290</v>
      </c>
      <c r="L64" s="46">
        <v>6.3</v>
      </c>
      <c r="M64" s="46" t="s">
        <v>66</v>
      </c>
      <c r="N64" s="47">
        <v>70900</v>
      </c>
      <c r="O64" s="46">
        <v>6.3</v>
      </c>
      <c r="P64" s="46" t="s">
        <v>66</v>
      </c>
      <c r="Q64" s="47">
        <v>61500</v>
      </c>
    </row>
    <row r="65" spans="1:17" x14ac:dyDescent="0.15">
      <c r="A65" s="44">
        <v>44872</v>
      </c>
      <c r="B65" s="9" t="s">
        <v>61</v>
      </c>
      <c r="C65" s="46">
        <v>6</v>
      </c>
      <c r="D65" s="46" t="s">
        <v>66</v>
      </c>
      <c r="E65" s="47">
        <v>80800</v>
      </c>
      <c r="F65" s="46">
        <v>6</v>
      </c>
      <c r="G65" s="46" t="s">
        <v>66</v>
      </c>
      <c r="H65" s="47">
        <v>70700</v>
      </c>
      <c r="I65" s="46">
        <v>6</v>
      </c>
      <c r="J65" s="46" t="s">
        <v>66</v>
      </c>
      <c r="K65" s="47">
        <v>53020</v>
      </c>
      <c r="L65" s="46">
        <v>6</v>
      </c>
      <c r="M65" s="46" t="s">
        <v>66</v>
      </c>
      <c r="N65" s="47">
        <v>70400</v>
      </c>
      <c r="O65" s="46">
        <v>6</v>
      </c>
      <c r="P65" s="46" t="s">
        <v>66</v>
      </c>
      <c r="Q65" s="47">
        <v>59100</v>
      </c>
    </row>
    <row r="66" spans="1:17" x14ac:dyDescent="0.15">
      <c r="A66" s="44">
        <v>44874</v>
      </c>
      <c r="B66" s="9" t="s">
        <v>61</v>
      </c>
      <c r="C66" s="46">
        <v>9.9</v>
      </c>
      <c r="D66" s="46">
        <v>18</v>
      </c>
      <c r="E66" s="47">
        <v>78610</v>
      </c>
      <c r="F66" s="46">
        <v>9.9</v>
      </c>
      <c r="G66" s="46">
        <v>20</v>
      </c>
      <c r="H66" s="47">
        <v>71540</v>
      </c>
      <c r="I66" s="46">
        <v>9.9</v>
      </c>
      <c r="J66" s="46">
        <v>17.600000000000001</v>
      </c>
      <c r="K66" s="47">
        <v>53020</v>
      </c>
      <c r="L66" s="46">
        <v>9.9</v>
      </c>
      <c r="M66" s="46">
        <v>18.3</v>
      </c>
      <c r="N66" s="47">
        <v>71300</v>
      </c>
      <c r="O66" s="46">
        <v>9.9</v>
      </c>
      <c r="P66" s="46">
        <v>18.899999999999999</v>
      </c>
      <c r="Q66" s="47">
        <v>57000</v>
      </c>
    </row>
    <row r="67" spans="1:17" x14ac:dyDescent="0.15">
      <c r="A67" s="44">
        <v>44876</v>
      </c>
      <c r="B67" s="9" t="s">
        <v>61</v>
      </c>
      <c r="C67" s="46">
        <v>6.8</v>
      </c>
      <c r="D67" s="46" t="s">
        <v>66</v>
      </c>
      <c r="E67" s="47">
        <v>78890</v>
      </c>
      <c r="F67" s="46">
        <v>6.8</v>
      </c>
      <c r="G67" s="46" t="s">
        <v>66</v>
      </c>
      <c r="H67" s="47">
        <v>68790</v>
      </c>
      <c r="I67" s="46">
        <v>6.8</v>
      </c>
      <c r="J67" s="46" t="s">
        <v>66</v>
      </c>
      <c r="K67" s="47">
        <v>52570</v>
      </c>
      <c r="L67" s="46">
        <v>6.8</v>
      </c>
      <c r="M67" s="46" t="s">
        <v>66</v>
      </c>
      <c r="N67" s="47">
        <v>70300</v>
      </c>
      <c r="O67" s="46">
        <v>6.8</v>
      </c>
      <c r="P67" s="46" t="s">
        <v>66</v>
      </c>
      <c r="Q67" s="47">
        <v>56200</v>
      </c>
    </row>
    <row r="68" spans="1:17" x14ac:dyDescent="0.15">
      <c r="A68" s="44">
        <v>44879</v>
      </c>
      <c r="B68" s="9" t="s">
        <v>61</v>
      </c>
      <c r="C68" s="46">
        <v>5.2</v>
      </c>
      <c r="D68" s="46" t="s">
        <v>66</v>
      </c>
      <c r="E68" s="47">
        <v>112170</v>
      </c>
      <c r="F68" s="46">
        <v>5.2</v>
      </c>
      <c r="G68" s="46" t="s">
        <v>66</v>
      </c>
      <c r="H68" s="47">
        <v>105380</v>
      </c>
      <c r="I68" s="46">
        <v>5.2</v>
      </c>
      <c r="J68" s="46" t="s">
        <v>66</v>
      </c>
      <c r="K68" s="47">
        <v>74910</v>
      </c>
      <c r="L68" s="46">
        <v>5.2</v>
      </c>
      <c r="M68" s="46" t="s">
        <v>66</v>
      </c>
      <c r="N68" s="47">
        <v>109500</v>
      </c>
      <c r="O68" s="46">
        <v>5.2</v>
      </c>
      <c r="P68" s="46" t="s">
        <v>66</v>
      </c>
      <c r="Q68" s="47">
        <v>117900</v>
      </c>
    </row>
    <row r="69" spans="1:17" x14ac:dyDescent="0.15">
      <c r="A69" s="44">
        <v>44881</v>
      </c>
      <c r="B69" s="9" t="s">
        <v>61</v>
      </c>
      <c r="C69" s="46">
        <v>3.3</v>
      </c>
      <c r="D69" s="46">
        <v>19</v>
      </c>
      <c r="E69" s="47">
        <v>157770</v>
      </c>
      <c r="F69" s="46">
        <v>3.3</v>
      </c>
      <c r="G69" s="46">
        <v>17.100000000000001</v>
      </c>
      <c r="H69" s="47">
        <v>102440</v>
      </c>
      <c r="I69" s="46">
        <v>3.3</v>
      </c>
      <c r="J69" s="46">
        <v>19.5</v>
      </c>
      <c r="K69" s="47">
        <v>93980</v>
      </c>
      <c r="L69" s="46">
        <v>3.3</v>
      </c>
      <c r="M69" s="46">
        <v>17.2</v>
      </c>
      <c r="N69" s="47">
        <v>112500</v>
      </c>
      <c r="O69" s="46">
        <v>3.3</v>
      </c>
      <c r="P69" s="46">
        <v>18</v>
      </c>
      <c r="Q69" s="47">
        <v>130900</v>
      </c>
    </row>
    <row r="70" spans="1:17" x14ac:dyDescent="0.15">
      <c r="A70" s="44">
        <v>44883</v>
      </c>
      <c r="B70" s="9" t="s">
        <v>61</v>
      </c>
      <c r="C70" s="46">
        <v>5.6</v>
      </c>
      <c r="D70" s="46" t="s">
        <v>66</v>
      </c>
      <c r="E70" s="47">
        <v>96450</v>
      </c>
      <c r="F70" s="46">
        <v>5.6</v>
      </c>
      <c r="G70" s="46" t="s">
        <v>66</v>
      </c>
      <c r="H70" s="47">
        <v>94480</v>
      </c>
      <c r="I70" s="46">
        <v>5.6</v>
      </c>
      <c r="J70" s="46" t="s">
        <v>66</v>
      </c>
      <c r="K70" s="47">
        <v>64760</v>
      </c>
      <c r="L70" s="46">
        <v>5.6</v>
      </c>
      <c r="M70" s="46" t="s">
        <v>66</v>
      </c>
      <c r="N70" s="47">
        <v>79500</v>
      </c>
      <c r="O70" s="46">
        <v>5.6</v>
      </c>
      <c r="P70" s="46" t="s">
        <v>66</v>
      </c>
      <c r="Q70" s="47">
        <v>75400</v>
      </c>
    </row>
    <row r="71" spans="1:17" x14ac:dyDescent="0.15">
      <c r="A71" s="44">
        <v>44886</v>
      </c>
      <c r="B71" s="9" t="s">
        <v>61</v>
      </c>
      <c r="C71" s="46">
        <v>9.9</v>
      </c>
      <c r="D71" s="46" t="s">
        <v>66</v>
      </c>
      <c r="E71" s="47">
        <v>197910</v>
      </c>
      <c r="F71" s="46">
        <v>9.9</v>
      </c>
      <c r="G71" s="46" t="s">
        <v>66</v>
      </c>
      <c r="H71" s="47">
        <v>187230</v>
      </c>
      <c r="I71" s="46">
        <v>9.9</v>
      </c>
      <c r="J71" s="46" t="s">
        <v>66</v>
      </c>
      <c r="K71" s="47">
        <v>138340</v>
      </c>
      <c r="L71" s="46">
        <v>9.9</v>
      </c>
      <c r="M71" s="46" t="s">
        <v>66</v>
      </c>
      <c r="N71" s="47">
        <v>147000</v>
      </c>
      <c r="O71" s="46">
        <v>9.9</v>
      </c>
      <c r="P71" s="46" t="s">
        <v>66</v>
      </c>
      <c r="Q71" s="47">
        <v>161600</v>
      </c>
    </row>
    <row r="72" spans="1:17" x14ac:dyDescent="0.15">
      <c r="A72" s="44">
        <v>44889</v>
      </c>
      <c r="B72" s="9" t="s">
        <v>61</v>
      </c>
      <c r="C72" s="46">
        <v>6.3</v>
      </c>
      <c r="D72" s="46">
        <v>17</v>
      </c>
      <c r="E72" s="47">
        <v>102270</v>
      </c>
      <c r="F72" s="46">
        <v>6.3</v>
      </c>
      <c r="G72" s="46">
        <v>16</v>
      </c>
      <c r="H72" s="47">
        <v>80110</v>
      </c>
      <c r="I72" s="46">
        <v>6.3</v>
      </c>
      <c r="J72" s="46">
        <v>17</v>
      </c>
      <c r="K72" s="47">
        <v>68050</v>
      </c>
      <c r="L72" s="46">
        <v>6.3</v>
      </c>
      <c r="M72" s="46">
        <v>16.5</v>
      </c>
      <c r="N72" s="47">
        <v>87600</v>
      </c>
      <c r="O72" s="46">
        <v>6.3</v>
      </c>
      <c r="P72" s="46">
        <v>17.3</v>
      </c>
      <c r="Q72" s="47">
        <v>68100</v>
      </c>
    </row>
    <row r="73" spans="1:17" x14ac:dyDescent="0.15">
      <c r="A73" s="44">
        <v>44890</v>
      </c>
      <c r="B73" s="9" t="s">
        <v>61</v>
      </c>
      <c r="C73" s="46">
        <v>7.4</v>
      </c>
      <c r="D73" s="46" t="s">
        <v>66</v>
      </c>
      <c r="E73" s="47">
        <v>106040</v>
      </c>
      <c r="F73" s="46">
        <v>7.4</v>
      </c>
      <c r="G73" s="46" t="s">
        <v>66</v>
      </c>
      <c r="H73" s="47">
        <v>78650</v>
      </c>
      <c r="I73" s="46">
        <v>7.4</v>
      </c>
      <c r="J73" s="46" t="s">
        <v>66</v>
      </c>
      <c r="K73" s="47">
        <v>69210</v>
      </c>
      <c r="L73" s="46">
        <v>7.4</v>
      </c>
      <c r="M73" s="46" t="s">
        <v>66</v>
      </c>
      <c r="N73" s="47">
        <v>84600</v>
      </c>
      <c r="O73" s="46">
        <v>7.4</v>
      </c>
      <c r="P73" s="46" t="s">
        <v>66</v>
      </c>
      <c r="Q73" s="47">
        <v>70800</v>
      </c>
    </row>
    <row r="74" spans="1:17" x14ac:dyDescent="0.15">
      <c r="A74" s="44">
        <v>44893</v>
      </c>
      <c r="B74" s="9" t="s">
        <v>61</v>
      </c>
      <c r="C74" s="46">
        <v>4.9000000000000004</v>
      </c>
      <c r="D74" s="46" t="s">
        <v>66</v>
      </c>
      <c r="E74" s="47">
        <v>92600</v>
      </c>
      <c r="F74" s="46">
        <v>4.9000000000000004</v>
      </c>
      <c r="G74" s="46" t="s">
        <v>66</v>
      </c>
      <c r="H74" s="47">
        <v>76850</v>
      </c>
      <c r="I74" s="46">
        <v>4.9000000000000004</v>
      </c>
      <c r="J74" s="46" t="s">
        <v>66</v>
      </c>
      <c r="K74" s="47">
        <v>58110</v>
      </c>
      <c r="L74" s="46">
        <v>4.9000000000000004</v>
      </c>
      <c r="M74" s="46" t="s">
        <v>66</v>
      </c>
      <c r="N74" s="47">
        <v>74300</v>
      </c>
      <c r="O74" s="46">
        <v>4.9000000000000004</v>
      </c>
      <c r="P74" s="46" t="s">
        <v>66</v>
      </c>
      <c r="Q74" s="47">
        <v>69600</v>
      </c>
    </row>
    <row r="75" spans="1:17" x14ac:dyDescent="0.15">
      <c r="A75" s="44">
        <v>44895</v>
      </c>
      <c r="B75" s="9" t="s">
        <v>61</v>
      </c>
      <c r="C75" s="46">
        <v>0.3</v>
      </c>
      <c r="D75" s="46">
        <v>16.5</v>
      </c>
      <c r="E75" s="47">
        <v>114440</v>
      </c>
      <c r="F75" s="46">
        <v>0.3</v>
      </c>
      <c r="G75" s="46" t="s">
        <v>66</v>
      </c>
      <c r="H75" s="47">
        <v>82940</v>
      </c>
      <c r="I75" s="46">
        <v>0.3</v>
      </c>
      <c r="J75" s="46" t="s">
        <v>66</v>
      </c>
      <c r="K75" s="47">
        <v>74890</v>
      </c>
      <c r="L75" s="46">
        <v>0.3</v>
      </c>
      <c r="M75" s="46" t="s">
        <v>66</v>
      </c>
      <c r="N75" s="47">
        <v>90000</v>
      </c>
      <c r="O75" s="46">
        <v>0.3</v>
      </c>
      <c r="P75" s="46" t="s">
        <v>66</v>
      </c>
      <c r="Q75" s="47">
        <v>94800</v>
      </c>
    </row>
    <row r="76" spans="1:17" x14ac:dyDescent="0.15">
      <c r="A76" s="44">
        <v>44897</v>
      </c>
      <c r="B76" s="9" t="s">
        <v>61</v>
      </c>
      <c r="C76" s="46">
        <v>-3.5</v>
      </c>
      <c r="D76" s="46" t="s">
        <v>66</v>
      </c>
      <c r="E76" s="47">
        <v>99080</v>
      </c>
      <c r="F76" s="46">
        <v>-3.5</v>
      </c>
      <c r="G76" s="46" t="s">
        <v>66</v>
      </c>
      <c r="H76" s="47">
        <v>78440</v>
      </c>
      <c r="I76" s="46">
        <v>-3.5</v>
      </c>
      <c r="J76" s="46" t="s">
        <v>66</v>
      </c>
      <c r="K76" s="47">
        <v>60820</v>
      </c>
      <c r="L76" s="46">
        <v>-3.5</v>
      </c>
      <c r="M76" s="46" t="s">
        <v>66</v>
      </c>
      <c r="N76" s="47">
        <v>82300</v>
      </c>
      <c r="O76" s="46">
        <v>-3.5</v>
      </c>
      <c r="P76" s="46" t="s">
        <v>66</v>
      </c>
      <c r="Q76" s="47">
        <v>81100</v>
      </c>
    </row>
    <row r="77" spans="1:17" x14ac:dyDescent="0.15">
      <c r="A77" s="44">
        <v>44900</v>
      </c>
      <c r="B77" s="9" t="s">
        <v>61</v>
      </c>
      <c r="C77" s="46">
        <v>-3.5</v>
      </c>
      <c r="D77" s="46" t="s">
        <v>66</v>
      </c>
      <c r="E77" s="47">
        <v>92050</v>
      </c>
      <c r="F77" s="46">
        <v>-3.5</v>
      </c>
      <c r="G77" s="46" t="s">
        <v>66</v>
      </c>
      <c r="H77" s="47">
        <v>76500</v>
      </c>
      <c r="I77" s="46">
        <v>-3.5</v>
      </c>
      <c r="J77" s="46" t="s">
        <v>66</v>
      </c>
      <c r="K77" s="47">
        <v>59370</v>
      </c>
      <c r="L77" s="46">
        <v>-3.5</v>
      </c>
      <c r="M77" s="46" t="s">
        <v>66</v>
      </c>
      <c r="N77" s="47">
        <v>78100</v>
      </c>
      <c r="O77" s="46">
        <v>-3.5</v>
      </c>
      <c r="P77" s="46" t="s">
        <v>66</v>
      </c>
      <c r="Q77" s="47">
        <v>80500</v>
      </c>
    </row>
    <row r="78" spans="1:17" x14ac:dyDescent="0.15">
      <c r="A78" s="44">
        <v>44902</v>
      </c>
      <c r="B78" s="9" t="s">
        <v>61</v>
      </c>
      <c r="C78" s="46">
        <v>0.3</v>
      </c>
      <c r="D78" s="46">
        <v>17</v>
      </c>
      <c r="E78" s="47">
        <v>93480</v>
      </c>
      <c r="F78" s="46">
        <v>0.3</v>
      </c>
      <c r="G78" s="46">
        <v>16</v>
      </c>
      <c r="H78" s="47">
        <v>76470</v>
      </c>
      <c r="I78" s="46">
        <v>0.3</v>
      </c>
      <c r="J78" s="46">
        <v>16.5</v>
      </c>
      <c r="K78" s="47">
        <v>62930</v>
      </c>
      <c r="L78" s="46">
        <v>0.3</v>
      </c>
      <c r="M78" s="46">
        <v>16.8</v>
      </c>
      <c r="N78" s="47">
        <v>81600</v>
      </c>
      <c r="O78" s="46">
        <v>0.3</v>
      </c>
      <c r="P78" s="46">
        <v>16</v>
      </c>
      <c r="Q78" s="47">
        <v>79000</v>
      </c>
    </row>
    <row r="79" spans="1:17" x14ac:dyDescent="0.15">
      <c r="A79" s="44">
        <v>44904</v>
      </c>
      <c r="B79" s="9" t="s">
        <v>61</v>
      </c>
      <c r="C79" s="46">
        <v>-0.3</v>
      </c>
      <c r="D79" s="46" t="s">
        <v>66</v>
      </c>
      <c r="E79" s="47">
        <v>94140</v>
      </c>
      <c r="F79" s="46">
        <v>-0.3</v>
      </c>
      <c r="G79" s="46" t="s">
        <v>66</v>
      </c>
      <c r="H79" s="47">
        <v>74890</v>
      </c>
      <c r="I79" s="46">
        <v>-0.3</v>
      </c>
      <c r="J79" s="46" t="s">
        <v>66</v>
      </c>
      <c r="K79" s="47">
        <v>58030</v>
      </c>
      <c r="L79" s="46">
        <v>-0.3</v>
      </c>
      <c r="M79" s="46" t="s">
        <v>66</v>
      </c>
      <c r="N79" s="47">
        <v>76700</v>
      </c>
      <c r="O79" s="46">
        <v>-0.3</v>
      </c>
      <c r="P79" s="46" t="s">
        <v>66</v>
      </c>
      <c r="Q79" s="47">
        <v>73700</v>
      </c>
    </row>
    <row r="80" spans="1:17" x14ac:dyDescent="0.15">
      <c r="A80" s="44">
        <v>44907</v>
      </c>
      <c r="B80" s="9" t="s">
        <v>61</v>
      </c>
      <c r="C80" s="46">
        <v>-1.3</v>
      </c>
      <c r="D80" s="46" t="s">
        <v>66</v>
      </c>
      <c r="E80" s="47">
        <v>99910</v>
      </c>
      <c r="F80" s="46">
        <v>-1.3</v>
      </c>
      <c r="G80" s="46" t="s">
        <v>66</v>
      </c>
      <c r="H80" s="47">
        <v>79150</v>
      </c>
      <c r="I80" s="46">
        <v>-1.3</v>
      </c>
      <c r="J80" s="46" t="s">
        <v>66</v>
      </c>
      <c r="K80" s="47">
        <v>64380</v>
      </c>
      <c r="L80" s="46">
        <v>-1.3</v>
      </c>
      <c r="M80" s="46" t="s">
        <v>66</v>
      </c>
      <c r="N80" s="47">
        <v>82800</v>
      </c>
      <c r="O80" s="46">
        <v>-1.3</v>
      </c>
      <c r="P80" s="46" t="s">
        <v>66</v>
      </c>
      <c r="Q80" s="47">
        <v>74000</v>
      </c>
    </row>
    <row r="81" spans="1:17" x14ac:dyDescent="0.15">
      <c r="A81" s="44">
        <v>44909</v>
      </c>
      <c r="B81" s="9" t="s">
        <v>61</v>
      </c>
      <c r="C81" s="46">
        <v>-3.7</v>
      </c>
      <c r="D81" s="46" t="s">
        <v>66</v>
      </c>
      <c r="E81" s="47">
        <v>108530</v>
      </c>
      <c r="F81" s="46">
        <v>-3.7</v>
      </c>
      <c r="G81" s="46" t="s">
        <v>66</v>
      </c>
      <c r="H81" s="47">
        <v>77680</v>
      </c>
      <c r="I81" s="46">
        <v>-3.7</v>
      </c>
      <c r="J81" s="46" t="s">
        <v>66</v>
      </c>
      <c r="K81" s="47">
        <v>65600</v>
      </c>
      <c r="L81" s="46">
        <v>-3.7</v>
      </c>
      <c r="M81" s="46" t="s">
        <v>66</v>
      </c>
      <c r="N81" s="47">
        <v>87200</v>
      </c>
      <c r="O81" s="46">
        <v>-3.7</v>
      </c>
      <c r="P81" s="46" t="s">
        <v>66</v>
      </c>
      <c r="Q81" s="47">
        <v>79600</v>
      </c>
    </row>
    <row r="82" spans="1:17" x14ac:dyDescent="0.15">
      <c r="A82" s="44">
        <v>44911</v>
      </c>
      <c r="B82" s="9" t="s">
        <v>61</v>
      </c>
      <c r="C82" s="46">
        <v>-5</v>
      </c>
      <c r="D82" s="46" t="s">
        <v>66</v>
      </c>
      <c r="E82" s="47">
        <v>95720</v>
      </c>
      <c r="F82" s="46">
        <v>-5</v>
      </c>
      <c r="G82" s="46" t="s">
        <v>66</v>
      </c>
      <c r="H82" s="47">
        <v>76790</v>
      </c>
      <c r="I82" s="46">
        <v>-5</v>
      </c>
      <c r="J82" s="46" t="s">
        <v>66</v>
      </c>
      <c r="K82" s="47">
        <v>58730</v>
      </c>
      <c r="L82" s="46">
        <v>-5</v>
      </c>
      <c r="M82" s="46" t="s">
        <v>66</v>
      </c>
      <c r="N82" s="47">
        <v>78200</v>
      </c>
      <c r="O82" s="46">
        <v>-5</v>
      </c>
      <c r="P82" s="46" t="s">
        <v>66</v>
      </c>
      <c r="Q82" s="47">
        <v>74300</v>
      </c>
    </row>
    <row r="83" spans="1:17" x14ac:dyDescent="0.15">
      <c r="A83" s="44">
        <v>44914</v>
      </c>
      <c r="B83" s="9" t="s">
        <v>61</v>
      </c>
      <c r="C83" s="46">
        <v>-6.8</v>
      </c>
      <c r="D83" s="46" t="s">
        <v>66</v>
      </c>
      <c r="E83" s="47">
        <v>93910</v>
      </c>
      <c r="F83" s="46">
        <v>-6.8</v>
      </c>
      <c r="G83" s="46" t="s">
        <v>66</v>
      </c>
      <c r="H83" s="47">
        <v>76660</v>
      </c>
      <c r="I83" s="46">
        <v>-6.8</v>
      </c>
      <c r="J83" s="46" t="s">
        <v>66</v>
      </c>
      <c r="K83" s="47">
        <v>61020</v>
      </c>
      <c r="L83" s="46">
        <v>-6.8</v>
      </c>
      <c r="M83" s="46" t="s">
        <v>66</v>
      </c>
      <c r="N83" s="47">
        <v>78400</v>
      </c>
      <c r="O83" s="46">
        <v>-6.8</v>
      </c>
      <c r="P83" s="46" t="s">
        <v>66</v>
      </c>
      <c r="Q83" s="47">
        <v>72000</v>
      </c>
    </row>
    <row r="84" spans="1:17" x14ac:dyDescent="0.15">
      <c r="A84" s="44">
        <v>44916</v>
      </c>
      <c r="B84" s="9" t="s">
        <v>61</v>
      </c>
      <c r="C84" s="46">
        <v>-2</v>
      </c>
      <c r="D84" s="46">
        <v>15</v>
      </c>
      <c r="E84" s="47">
        <v>93910</v>
      </c>
      <c r="F84" s="46">
        <v>-2</v>
      </c>
      <c r="G84" s="46">
        <v>14</v>
      </c>
      <c r="H84" s="47">
        <v>72970</v>
      </c>
      <c r="I84" s="46">
        <v>-2</v>
      </c>
      <c r="J84" s="46">
        <v>14.7</v>
      </c>
      <c r="K84" s="47">
        <v>59280</v>
      </c>
      <c r="L84" s="46">
        <v>-2</v>
      </c>
      <c r="M84" s="46">
        <v>15.1</v>
      </c>
      <c r="N84" s="47">
        <v>77800</v>
      </c>
      <c r="O84" s="46">
        <v>-2</v>
      </c>
      <c r="P84" s="46">
        <v>15.5</v>
      </c>
      <c r="Q84" s="47">
        <v>71400</v>
      </c>
    </row>
    <row r="85" spans="1:17" x14ac:dyDescent="0.15">
      <c r="A85" s="44">
        <v>44918</v>
      </c>
      <c r="B85" s="9" t="s">
        <v>61</v>
      </c>
      <c r="C85" s="46">
        <v>0.8</v>
      </c>
      <c r="D85" s="46" t="s">
        <v>66</v>
      </c>
      <c r="E85" s="47">
        <v>231160</v>
      </c>
      <c r="F85" s="46">
        <v>0.8</v>
      </c>
      <c r="G85" s="46" t="s">
        <v>66</v>
      </c>
      <c r="H85" s="47">
        <v>131390</v>
      </c>
      <c r="I85" s="46">
        <v>0.8</v>
      </c>
      <c r="J85" s="46" t="s">
        <v>66</v>
      </c>
      <c r="K85" s="47">
        <v>162920</v>
      </c>
      <c r="L85" s="46">
        <v>0.8</v>
      </c>
      <c r="M85" s="46" t="s">
        <v>66</v>
      </c>
      <c r="N85" s="47">
        <v>195500</v>
      </c>
      <c r="O85" s="46">
        <v>0.8</v>
      </c>
      <c r="P85" s="46" t="s">
        <v>66</v>
      </c>
      <c r="Q85" s="47">
        <v>198800</v>
      </c>
    </row>
    <row r="86" spans="1:17" x14ac:dyDescent="0.15">
      <c r="A86" s="44">
        <v>44921</v>
      </c>
      <c r="B86" s="9" t="s">
        <v>61</v>
      </c>
      <c r="C86" s="46">
        <v>3.1</v>
      </c>
      <c r="D86" s="46" t="s">
        <v>66</v>
      </c>
      <c r="E86" s="47">
        <v>148560</v>
      </c>
      <c r="F86" s="46">
        <v>3.1</v>
      </c>
      <c r="G86" s="46" t="s">
        <v>66</v>
      </c>
      <c r="H86" s="47">
        <v>97620</v>
      </c>
      <c r="I86" s="46">
        <v>3.1</v>
      </c>
      <c r="J86" s="46" t="s">
        <v>66</v>
      </c>
      <c r="K86" s="47">
        <v>96180</v>
      </c>
      <c r="L86" s="46">
        <v>3.1</v>
      </c>
      <c r="M86" s="46" t="s">
        <v>66</v>
      </c>
      <c r="N86" s="47">
        <v>147000</v>
      </c>
      <c r="O86" s="46">
        <v>3.1</v>
      </c>
      <c r="P86" s="46" t="s">
        <v>66</v>
      </c>
      <c r="Q86" s="47">
        <v>106400</v>
      </c>
    </row>
    <row r="87" spans="1:17" x14ac:dyDescent="0.15">
      <c r="A87" s="44">
        <v>44923</v>
      </c>
      <c r="B87" s="9" t="s">
        <v>61</v>
      </c>
      <c r="C87" s="46">
        <v>0.8</v>
      </c>
      <c r="D87" s="46" t="s">
        <v>66</v>
      </c>
      <c r="E87" s="47">
        <v>120910</v>
      </c>
      <c r="F87" s="46">
        <v>0.8</v>
      </c>
      <c r="G87" s="46" t="s">
        <v>66</v>
      </c>
      <c r="H87" s="47">
        <v>82340</v>
      </c>
      <c r="I87" s="46">
        <v>0.8</v>
      </c>
      <c r="J87" s="46" t="s">
        <v>66</v>
      </c>
      <c r="K87" s="47">
        <v>76550</v>
      </c>
      <c r="L87" s="46">
        <v>0.8</v>
      </c>
      <c r="M87" s="46" t="s">
        <v>66</v>
      </c>
      <c r="N87" s="47">
        <v>94800</v>
      </c>
      <c r="O87" s="46">
        <v>0.8</v>
      </c>
      <c r="P87" s="46" t="s">
        <v>66</v>
      </c>
      <c r="Q87" s="47">
        <v>90100</v>
      </c>
    </row>
    <row r="88" spans="1:17" x14ac:dyDescent="0.15">
      <c r="A88" s="44">
        <v>44930</v>
      </c>
      <c r="B88" s="9" t="s">
        <v>61</v>
      </c>
      <c r="C88" s="46">
        <v>-5.3</v>
      </c>
      <c r="D88" s="46" t="s">
        <v>66</v>
      </c>
      <c r="E88" s="47">
        <v>92020</v>
      </c>
      <c r="F88" s="46">
        <v>-5.3</v>
      </c>
      <c r="G88" s="46" t="s">
        <v>66</v>
      </c>
      <c r="H88" s="47">
        <v>71130</v>
      </c>
      <c r="I88" s="46">
        <v>-5.3</v>
      </c>
      <c r="J88" s="46" t="s">
        <v>66</v>
      </c>
      <c r="K88" s="47">
        <v>56630</v>
      </c>
      <c r="L88" s="46">
        <v>-5.3</v>
      </c>
      <c r="M88" s="46" t="s">
        <v>66</v>
      </c>
      <c r="N88" s="47">
        <v>75600</v>
      </c>
      <c r="O88" s="46">
        <v>-5.3</v>
      </c>
      <c r="P88" s="46" t="s">
        <v>66</v>
      </c>
      <c r="Q88" s="47">
        <v>68600</v>
      </c>
    </row>
    <row r="89" spans="1:17" x14ac:dyDescent="0.15">
      <c r="A89" s="44">
        <v>44932</v>
      </c>
      <c r="B89" s="9" t="s">
        <v>61</v>
      </c>
      <c r="C89" s="46">
        <v>-1</v>
      </c>
      <c r="D89" s="46" t="s">
        <v>66</v>
      </c>
      <c r="E89" s="47">
        <v>94000</v>
      </c>
      <c r="F89" s="46">
        <v>-1</v>
      </c>
      <c r="G89" s="46" t="s">
        <v>66</v>
      </c>
      <c r="H89" s="47">
        <v>74280</v>
      </c>
      <c r="I89" s="46">
        <v>-1</v>
      </c>
      <c r="J89" s="46" t="s">
        <v>66</v>
      </c>
      <c r="K89" s="47">
        <v>58430</v>
      </c>
      <c r="L89" s="46">
        <v>-1</v>
      </c>
      <c r="M89" s="46" t="s">
        <v>66</v>
      </c>
      <c r="N89" s="47">
        <v>78800</v>
      </c>
      <c r="O89" s="46">
        <v>-1</v>
      </c>
      <c r="P89" s="46" t="s">
        <v>66</v>
      </c>
      <c r="Q89" s="47">
        <v>67300</v>
      </c>
    </row>
    <row r="90" spans="1:17" x14ac:dyDescent="0.15">
      <c r="A90" s="44">
        <v>44936</v>
      </c>
      <c r="B90" s="9" t="s">
        <v>61</v>
      </c>
      <c r="C90" s="46">
        <v>-3.4</v>
      </c>
      <c r="D90" s="46" t="s">
        <v>66</v>
      </c>
      <c r="E90" s="47">
        <v>100260</v>
      </c>
      <c r="F90" s="46">
        <v>-3.4</v>
      </c>
      <c r="G90" s="46" t="s">
        <v>66</v>
      </c>
      <c r="H90" s="47">
        <v>73340</v>
      </c>
      <c r="I90" s="46">
        <v>-3.4</v>
      </c>
      <c r="J90" s="46" t="s">
        <v>66</v>
      </c>
      <c r="K90" s="47">
        <v>62230</v>
      </c>
      <c r="L90" s="46">
        <v>-3.4</v>
      </c>
      <c r="M90" s="46" t="s">
        <v>66</v>
      </c>
      <c r="N90" s="47">
        <v>85800</v>
      </c>
      <c r="O90" s="46">
        <v>-3.4</v>
      </c>
      <c r="P90" s="46" t="s">
        <v>66</v>
      </c>
      <c r="Q90" s="47">
        <v>69500</v>
      </c>
    </row>
    <row r="91" spans="1:17" x14ac:dyDescent="0.15">
      <c r="A91" s="44">
        <v>44937</v>
      </c>
      <c r="B91" s="9" t="s">
        <v>61</v>
      </c>
      <c r="C91" s="46">
        <v>-1.5</v>
      </c>
      <c r="D91" s="46">
        <v>15</v>
      </c>
      <c r="E91" s="47">
        <v>97040</v>
      </c>
      <c r="F91" s="46">
        <v>-1.5</v>
      </c>
      <c r="G91" s="46">
        <v>14</v>
      </c>
      <c r="H91" s="47">
        <v>76640</v>
      </c>
      <c r="I91" s="46">
        <v>-1.5</v>
      </c>
      <c r="J91" s="46">
        <v>13.5</v>
      </c>
      <c r="K91" s="47">
        <v>60020</v>
      </c>
      <c r="L91" s="46">
        <v>-1.5</v>
      </c>
      <c r="M91" s="46">
        <v>14</v>
      </c>
      <c r="N91" s="47">
        <v>83200</v>
      </c>
      <c r="O91" s="46">
        <v>-1.5</v>
      </c>
      <c r="P91" s="46">
        <v>14.4</v>
      </c>
      <c r="Q91" s="47">
        <v>67700</v>
      </c>
    </row>
    <row r="92" spans="1:17" x14ac:dyDescent="0.15">
      <c r="A92" s="44">
        <v>44939</v>
      </c>
      <c r="B92" s="9" t="s">
        <v>61</v>
      </c>
      <c r="C92" s="46">
        <v>2.6</v>
      </c>
      <c r="D92" s="46" t="s">
        <v>66</v>
      </c>
      <c r="E92" s="47">
        <v>105630</v>
      </c>
      <c r="F92" s="46">
        <v>2.6</v>
      </c>
      <c r="G92" s="46" t="s">
        <v>66</v>
      </c>
      <c r="H92" s="47">
        <v>82700</v>
      </c>
      <c r="I92" s="46">
        <v>2.6</v>
      </c>
      <c r="J92" s="46" t="s">
        <v>66</v>
      </c>
      <c r="K92" s="47">
        <v>75300</v>
      </c>
      <c r="L92" s="46">
        <v>2.6</v>
      </c>
      <c r="M92" s="46" t="s">
        <v>66</v>
      </c>
      <c r="N92" s="47">
        <v>91600</v>
      </c>
      <c r="O92" s="46">
        <v>2.6</v>
      </c>
      <c r="P92" s="46" t="s">
        <v>66</v>
      </c>
      <c r="Q92" s="47">
        <v>72400</v>
      </c>
    </row>
    <row r="93" spans="1:17" x14ac:dyDescent="0.15">
      <c r="A93" s="44">
        <v>44942</v>
      </c>
      <c r="B93" s="9" t="s">
        <v>61</v>
      </c>
      <c r="C93" s="46">
        <v>-4.5999999999999996</v>
      </c>
      <c r="D93" s="46" t="s">
        <v>66</v>
      </c>
      <c r="E93" s="47">
        <v>97900</v>
      </c>
      <c r="F93" s="46">
        <v>-4.5999999999999996</v>
      </c>
      <c r="G93" s="46" t="s">
        <v>66</v>
      </c>
      <c r="H93" s="47">
        <v>77710</v>
      </c>
      <c r="I93" s="46">
        <v>-4.5999999999999996</v>
      </c>
      <c r="J93" s="46" t="s">
        <v>66</v>
      </c>
      <c r="K93" s="47">
        <v>60440</v>
      </c>
      <c r="L93" s="46">
        <v>-4.5999999999999996</v>
      </c>
      <c r="M93" s="46" t="s">
        <v>66</v>
      </c>
      <c r="N93" s="47">
        <v>82900</v>
      </c>
      <c r="O93" s="46">
        <v>-4.5999999999999996</v>
      </c>
      <c r="P93" s="46" t="s">
        <v>66</v>
      </c>
      <c r="Q93" s="47">
        <v>66000</v>
      </c>
    </row>
    <row r="94" spans="1:17" x14ac:dyDescent="0.15">
      <c r="A94" s="44">
        <v>44944</v>
      </c>
      <c r="B94" s="9" t="s">
        <v>61</v>
      </c>
      <c r="C94" s="46">
        <v>-4.5</v>
      </c>
      <c r="D94" s="46">
        <v>13.5</v>
      </c>
      <c r="E94" s="47">
        <v>95630</v>
      </c>
      <c r="F94" s="46">
        <v>-4.5</v>
      </c>
      <c r="G94" s="46">
        <v>14</v>
      </c>
      <c r="H94" s="47">
        <v>72490</v>
      </c>
      <c r="I94" s="46">
        <v>-4.5</v>
      </c>
      <c r="J94" s="46">
        <v>14.5</v>
      </c>
      <c r="K94" s="47">
        <v>61690</v>
      </c>
      <c r="L94" s="46">
        <v>-4.5</v>
      </c>
      <c r="M94" s="46">
        <v>14</v>
      </c>
      <c r="N94" s="47">
        <v>81300</v>
      </c>
      <c r="O94" s="46">
        <v>-4.5</v>
      </c>
      <c r="P94" s="46">
        <v>14</v>
      </c>
      <c r="Q94" s="47">
        <v>65200</v>
      </c>
    </row>
    <row r="95" spans="1:17" x14ac:dyDescent="0.15">
      <c r="A95" s="44">
        <v>44946</v>
      </c>
      <c r="B95" s="9" t="s">
        <v>61</v>
      </c>
      <c r="C95" s="46">
        <v>-0.9</v>
      </c>
      <c r="D95" s="46" t="s">
        <v>66</v>
      </c>
      <c r="E95" s="47">
        <v>99480</v>
      </c>
      <c r="F95" s="46">
        <v>-0.9</v>
      </c>
      <c r="G95" s="46" t="s">
        <v>66</v>
      </c>
      <c r="H95" s="47">
        <v>76780</v>
      </c>
      <c r="I95" s="46">
        <v>-0.9</v>
      </c>
      <c r="J95" s="46" t="s">
        <v>66</v>
      </c>
      <c r="K95" s="47">
        <v>62400</v>
      </c>
      <c r="L95" s="46">
        <v>-0.9</v>
      </c>
      <c r="M95" s="46" t="s">
        <v>66</v>
      </c>
      <c r="N95" s="47">
        <v>83700</v>
      </c>
      <c r="O95" s="46">
        <v>-0.9</v>
      </c>
      <c r="P95" s="46" t="s">
        <v>66</v>
      </c>
      <c r="Q95" s="47">
        <v>67200</v>
      </c>
    </row>
    <row r="96" spans="1:17" x14ac:dyDescent="0.15">
      <c r="A96" s="44">
        <v>44949</v>
      </c>
      <c r="B96" s="9" t="s">
        <v>61</v>
      </c>
      <c r="C96" s="46">
        <v>-5.9</v>
      </c>
      <c r="D96" s="46" t="s">
        <v>66</v>
      </c>
      <c r="E96" s="47">
        <v>92660</v>
      </c>
      <c r="F96" s="46">
        <v>-5.9</v>
      </c>
      <c r="G96" s="46" t="s">
        <v>66</v>
      </c>
      <c r="H96" s="47">
        <v>75830</v>
      </c>
      <c r="I96" s="46">
        <v>-5.9</v>
      </c>
      <c r="J96" s="46" t="s">
        <v>66</v>
      </c>
      <c r="K96" s="47">
        <v>59600</v>
      </c>
      <c r="L96" s="46">
        <v>-5.9</v>
      </c>
      <c r="M96" s="46" t="s">
        <v>66</v>
      </c>
      <c r="N96" s="47">
        <v>79200</v>
      </c>
      <c r="O96" s="46">
        <v>-5.9</v>
      </c>
      <c r="P96" s="46" t="s">
        <v>66</v>
      </c>
      <c r="Q96" s="47">
        <v>74000</v>
      </c>
    </row>
    <row r="97" spans="1:17" x14ac:dyDescent="0.15">
      <c r="A97" s="44">
        <v>44951</v>
      </c>
      <c r="B97" s="9" t="s">
        <v>61</v>
      </c>
      <c r="C97" s="46">
        <v>-11</v>
      </c>
      <c r="D97" s="46">
        <v>13</v>
      </c>
      <c r="E97" s="47">
        <v>96060</v>
      </c>
      <c r="F97" s="46">
        <v>-11</v>
      </c>
      <c r="G97" s="46">
        <v>12</v>
      </c>
      <c r="H97" s="47">
        <v>71260</v>
      </c>
      <c r="I97" s="46">
        <v>-11</v>
      </c>
      <c r="J97" s="46">
        <v>12.5</v>
      </c>
      <c r="K97" s="47">
        <v>60110</v>
      </c>
      <c r="L97" s="46">
        <v>-11</v>
      </c>
      <c r="M97" s="46">
        <v>15</v>
      </c>
      <c r="N97" s="47">
        <v>79700</v>
      </c>
      <c r="O97" s="46">
        <v>-11</v>
      </c>
      <c r="P97" s="46">
        <v>12</v>
      </c>
      <c r="Q97" s="47">
        <v>84300</v>
      </c>
    </row>
    <row r="98" spans="1:17" x14ac:dyDescent="0.15">
      <c r="A98" s="44">
        <v>44953</v>
      </c>
      <c r="B98" s="9" t="s">
        <v>61</v>
      </c>
      <c r="C98" s="46">
        <v>-6.1</v>
      </c>
      <c r="D98" s="46" t="s">
        <v>66</v>
      </c>
      <c r="E98" s="47">
        <v>96310</v>
      </c>
      <c r="F98" s="46">
        <v>-6.1</v>
      </c>
      <c r="G98" s="46" t="s">
        <v>66</v>
      </c>
      <c r="H98" s="47">
        <v>70960</v>
      </c>
      <c r="I98" s="46">
        <v>-6.1</v>
      </c>
      <c r="J98" s="46" t="s">
        <v>66</v>
      </c>
      <c r="K98" s="47">
        <v>58860</v>
      </c>
      <c r="L98" s="46">
        <v>-6.1</v>
      </c>
      <c r="M98" s="46" t="s">
        <v>66</v>
      </c>
      <c r="N98" s="47">
        <v>78400</v>
      </c>
      <c r="O98" s="46">
        <v>-6.1</v>
      </c>
      <c r="P98" s="46" t="s">
        <v>66</v>
      </c>
      <c r="Q98" s="47">
        <v>81100</v>
      </c>
    </row>
    <row r="99" spans="1:17" x14ac:dyDescent="0.15">
      <c r="A99" s="44">
        <v>44956</v>
      </c>
      <c r="B99" s="9" t="s">
        <v>61</v>
      </c>
      <c r="C99" s="46">
        <v>-6.9</v>
      </c>
      <c r="D99" s="46" t="s">
        <v>66</v>
      </c>
      <c r="E99" s="47">
        <v>89600</v>
      </c>
      <c r="F99" s="46">
        <v>-6.9</v>
      </c>
      <c r="G99" s="46" t="s">
        <v>66</v>
      </c>
      <c r="H99" s="47">
        <v>74950</v>
      </c>
      <c r="I99" s="46">
        <v>-6.9</v>
      </c>
      <c r="J99" s="46" t="s">
        <v>66</v>
      </c>
      <c r="K99" s="47">
        <v>56280</v>
      </c>
      <c r="L99" s="46">
        <v>-6.9</v>
      </c>
      <c r="M99" s="46" t="s">
        <v>66</v>
      </c>
      <c r="N99" s="47">
        <v>76600</v>
      </c>
      <c r="O99" s="46">
        <v>-6.9</v>
      </c>
      <c r="P99" s="46" t="s">
        <v>66</v>
      </c>
      <c r="Q99" s="47">
        <v>73600</v>
      </c>
    </row>
  </sheetData>
  <mergeCells count="14">
    <mergeCell ref="F5:H5"/>
    <mergeCell ref="F6:H6"/>
    <mergeCell ref="L5:N5"/>
    <mergeCell ref="O5:Q5"/>
    <mergeCell ref="L6:N6"/>
    <mergeCell ref="O6:Q6"/>
    <mergeCell ref="I5:K5"/>
    <mergeCell ref="I6:K6"/>
    <mergeCell ref="A8:B8"/>
    <mergeCell ref="A6:B6"/>
    <mergeCell ref="A5:B5"/>
    <mergeCell ref="C5:E5"/>
    <mergeCell ref="A7:B7"/>
    <mergeCell ref="C6:E6"/>
  </mergeCells>
  <phoneticPr fontId="1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B225"/>
  <sheetViews>
    <sheetView tabSelected="1" zoomScale="70" zoomScaleNormal="70" workbookViewId="0">
      <pane ySplit="7" topLeftCell="A8" activePane="bottomLeft" state="frozen"/>
      <selection pane="bottomLeft" activeCell="A39" sqref="A39"/>
    </sheetView>
  </sheetViews>
  <sheetFormatPr defaultColWidth="9.875" defaultRowHeight="15.75" x14ac:dyDescent="0.15"/>
  <cols>
    <col min="1" max="2" width="14.875" style="14" customWidth="1"/>
    <col min="3" max="3" width="21.125" style="14" customWidth="1"/>
    <col min="4" max="16384" width="9.875" style="14"/>
  </cols>
  <sheetData>
    <row r="1" spans="1:2" x14ac:dyDescent="0.15">
      <c r="A1" s="3" t="s">
        <v>36</v>
      </c>
      <c r="B1" s="3"/>
    </row>
    <row r="2" spans="1:2" x14ac:dyDescent="0.15">
      <c r="A2" s="5" t="s">
        <v>7</v>
      </c>
      <c r="B2" s="23">
        <f>IF('1.検出方法'!$B$2="","「1.検出方法」を編集してください", '1.検出方法'!$B$2)</f>
        <v>1001</v>
      </c>
    </row>
    <row r="3" spans="1:2" x14ac:dyDescent="0.15">
      <c r="A3" s="5" t="s">
        <v>8</v>
      </c>
      <c r="B3" s="23" t="str">
        <f>IF('1.検出方法'!$B$3="","「1.検出方法」を編集してください", '1.検出方法'!$B$3)</f>
        <v>札幌市</v>
      </c>
    </row>
    <row r="4" spans="1:2" ht="21.6" customHeight="1" x14ac:dyDescent="0.15">
      <c r="A4" s="2" t="s">
        <v>10</v>
      </c>
      <c r="B4" s="2"/>
    </row>
    <row r="5" spans="1:2" ht="28.35" customHeight="1" x14ac:dyDescent="0.15">
      <c r="A5" s="38" t="s">
        <v>11</v>
      </c>
      <c r="B5" s="25" t="s">
        <v>67</v>
      </c>
    </row>
    <row r="6" spans="1:2" x14ac:dyDescent="0.15">
      <c r="A6" s="38" t="s">
        <v>12</v>
      </c>
      <c r="B6" s="25" t="s">
        <v>62</v>
      </c>
    </row>
    <row r="7" spans="1:2" ht="47.25" x14ac:dyDescent="0.15">
      <c r="A7" s="38" t="s">
        <v>13</v>
      </c>
      <c r="B7" s="26" t="s">
        <v>63</v>
      </c>
    </row>
    <row r="8" spans="1:2" ht="1.5" customHeight="1" x14ac:dyDescent="0.15">
      <c r="A8" s="15"/>
      <c r="B8" s="16"/>
    </row>
    <row r="9" spans="1:2" ht="1.5" customHeight="1" x14ac:dyDescent="0.15">
      <c r="A9" s="15"/>
      <c r="B9" s="16"/>
    </row>
    <row r="10" spans="1:2" x14ac:dyDescent="0.15">
      <c r="A10" s="17" t="s">
        <v>9</v>
      </c>
      <c r="B10" s="18"/>
    </row>
    <row r="11" spans="1:2" x14ac:dyDescent="0.15">
      <c r="A11" s="27">
        <v>44743</v>
      </c>
      <c r="B11" s="37">
        <v>260</v>
      </c>
    </row>
    <row r="12" spans="1:2" x14ac:dyDescent="0.15">
      <c r="A12" s="27">
        <v>44744</v>
      </c>
      <c r="B12" s="37">
        <v>282</v>
      </c>
    </row>
    <row r="13" spans="1:2" x14ac:dyDescent="0.15">
      <c r="A13" s="27">
        <v>44745</v>
      </c>
      <c r="B13" s="37">
        <v>320</v>
      </c>
    </row>
    <row r="14" spans="1:2" x14ac:dyDescent="0.15">
      <c r="A14" s="27">
        <v>44746</v>
      </c>
      <c r="B14" s="37">
        <v>262</v>
      </c>
    </row>
    <row r="15" spans="1:2" x14ac:dyDescent="0.15">
      <c r="A15" s="27">
        <v>44747</v>
      </c>
      <c r="B15" s="37">
        <v>162</v>
      </c>
    </row>
    <row r="16" spans="1:2" x14ac:dyDescent="0.15">
      <c r="A16" s="27">
        <v>44748</v>
      </c>
      <c r="B16" s="37">
        <v>353</v>
      </c>
    </row>
    <row r="17" spans="1:2" x14ac:dyDescent="0.15">
      <c r="A17" s="27">
        <v>44749</v>
      </c>
      <c r="B17" s="37">
        <v>417</v>
      </c>
    </row>
    <row r="18" spans="1:2" x14ac:dyDescent="0.15">
      <c r="A18" s="27">
        <v>44750</v>
      </c>
      <c r="B18" s="37">
        <v>417</v>
      </c>
    </row>
    <row r="19" spans="1:2" x14ac:dyDescent="0.15">
      <c r="A19" s="27">
        <v>44751</v>
      </c>
      <c r="B19" s="37">
        <v>381</v>
      </c>
    </row>
    <row r="20" spans="1:2" x14ac:dyDescent="0.15">
      <c r="A20" s="27">
        <v>44752</v>
      </c>
      <c r="B20" s="37">
        <v>442</v>
      </c>
    </row>
    <row r="21" spans="1:2" x14ac:dyDescent="0.15">
      <c r="A21" s="27">
        <v>44753</v>
      </c>
      <c r="B21" s="37">
        <v>363</v>
      </c>
    </row>
    <row r="22" spans="1:2" x14ac:dyDescent="0.15">
      <c r="A22" s="27">
        <v>44754</v>
      </c>
      <c r="B22" s="37">
        <v>285</v>
      </c>
    </row>
    <row r="23" spans="1:2" x14ac:dyDescent="0.15">
      <c r="A23" s="27">
        <v>44755</v>
      </c>
      <c r="B23" s="37">
        <v>586</v>
      </c>
    </row>
    <row r="24" spans="1:2" x14ac:dyDescent="0.15">
      <c r="A24" s="27">
        <v>44756</v>
      </c>
      <c r="B24" s="37">
        <v>809</v>
      </c>
    </row>
    <row r="25" spans="1:2" x14ac:dyDescent="0.15">
      <c r="A25" s="27">
        <v>44757</v>
      </c>
      <c r="B25" s="37">
        <v>865</v>
      </c>
    </row>
    <row r="26" spans="1:2" x14ac:dyDescent="0.15">
      <c r="A26" s="27">
        <v>44758</v>
      </c>
      <c r="B26" s="37">
        <v>893</v>
      </c>
    </row>
    <row r="27" spans="1:2" x14ac:dyDescent="0.15">
      <c r="A27" s="27">
        <v>44759</v>
      </c>
      <c r="B27" s="37">
        <v>973</v>
      </c>
    </row>
    <row r="28" spans="1:2" x14ac:dyDescent="0.15">
      <c r="A28" s="27">
        <v>44760</v>
      </c>
      <c r="B28" s="37">
        <v>783</v>
      </c>
    </row>
    <row r="29" spans="1:2" x14ac:dyDescent="0.15">
      <c r="A29" s="27">
        <v>44761</v>
      </c>
      <c r="B29" s="37">
        <v>546</v>
      </c>
    </row>
    <row r="30" spans="1:2" x14ac:dyDescent="0.15">
      <c r="A30" s="27">
        <v>44762</v>
      </c>
      <c r="B30" s="37">
        <v>652</v>
      </c>
    </row>
    <row r="31" spans="1:2" x14ac:dyDescent="0.15">
      <c r="A31" s="27">
        <v>44763</v>
      </c>
      <c r="B31" s="37">
        <v>1594</v>
      </c>
    </row>
    <row r="32" spans="1:2" x14ac:dyDescent="0.15">
      <c r="A32" s="27">
        <v>44764</v>
      </c>
      <c r="B32" s="37">
        <v>2077</v>
      </c>
    </row>
    <row r="33" spans="1:2" x14ac:dyDescent="0.15">
      <c r="A33" s="27">
        <v>44765</v>
      </c>
      <c r="B33" s="37">
        <v>2188</v>
      </c>
    </row>
    <row r="34" spans="1:2" x14ac:dyDescent="0.15">
      <c r="A34" s="27">
        <v>44766</v>
      </c>
      <c r="B34" s="37">
        <v>2126</v>
      </c>
    </row>
    <row r="35" spans="1:2" x14ac:dyDescent="0.15">
      <c r="A35" s="27">
        <v>44767</v>
      </c>
      <c r="B35" s="37">
        <v>1637</v>
      </c>
    </row>
    <row r="36" spans="1:2" x14ac:dyDescent="0.15">
      <c r="A36" s="27">
        <v>44768</v>
      </c>
      <c r="B36" s="37">
        <v>952</v>
      </c>
    </row>
    <row r="37" spans="1:2" x14ac:dyDescent="0.15">
      <c r="A37" s="27">
        <v>44769</v>
      </c>
      <c r="B37" s="37">
        <v>2358</v>
      </c>
    </row>
    <row r="38" spans="1:2" x14ac:dyDescent="0.15">
      <c r="A38" s="27">
        <v>44770</v>
      </c>
      <c r="B38" s="37">
        <v>2490</v>
      </c>
    </row>
    <row r="39" spans="1:2" x14ac:dyDescent="0.15">
      <c r="A39" s="27">
        <v>44771</v>
      </c>
      <c r="B39" s="37">
        <v>3359</v>
      </c>
    </row>
    <row r="40" spans="1:2" x14ac:dyDescent="0.15">
      <c r="A40" s="27">
        <v>44772</v>
      </c>
      <c r="B40" s="37">
        <v>2984</v>
      </c>
    </row>
    <row r="41" spans="1:2" x14ac:dyDescent="0.15">
      <c r="A41" s="27">
        <v>44773</v>
      </c>
      <c r="B41" s="37">
        <v>3229</v>
      </c>
    </row>
    <row r="42" spans="1:2" x14ac:dyDescent="0.15">
      <c r="A42" s="27">
        <v>44774</v>
      </c>
      <c r="B42" s="37">
        <v>2136</v>
      </c>
    </row>
    <row r="43" spans="1:2" x14ac:dyDescent="0.15">
      <c r="A43" s="27">
        <v>44775</v>
      </c>
      <c r="B43" s="37">
        <v>1605</v>
      </c>
    </row>
    <row r="44" spans="1:2" x14ac:dyDescent="0.15">
      <c r="A44" s="27">
        <v>44776</v>
      </c>
      <c r="B44" s="37">
        <v>3095</v>
      </c>
    </row>
    <row r="45" spans="1:2" x14ac:dyDescent="0.15">
      <c r="A45" s="27">
        <v>44777</v>
      </c>
      <c r="B45" s="37">
        <v>3467</v>
      </c>
    </row>
    <row r="46" spans="1:2" x14ac:dyDescent="0.15">
      <c r="A46" s="27">
        <v>44778</v>
      </c>
      <c r="B46" s="37">
        <v>3245</v>
      </c>
    </row>
    <row r="47" spans="1:2" x14ac:dyDescent="0.15">
      <c r="A47" s="27">
        <v>44779</v>
      </c>
      <c r="B47" s="37">
        <v>2982</v>
      </c>
    </row>
    <row r="48" spans="1:2" x14ac:dyDescent="0.15">
      <c r="A48" s="27">
        <v>44780</v>
      </c>
      <c r="B48" s="37">
        <v>3191</v>
      </c>
    </row>
    <row r="49" spans="1:2" x14ac:dyDescent="0.15">
      <c r="A49" s="27">
        <v>44781</v>
      </c>
      <c r="B49" s="37">
        <v>2600</v>
      </c>
    </row>
    <row r="50" spans="1:2" x14ac:dyDescent="0.15">
      <c r="A50" s="27">
        <v>44782</v>
      </c>
      <c r="B50" s="37">
        <v>1569</v>
      </c>
    </row>
    <row r="51" spans="1:2" x14ac:dyDescent="0.15">
      <c r="A51" s="27">
        <v>44783</v>
      </c>
      <c r="B51" s="37">
        <v>3172</v>
      </c>
    </row>
    <row r="52" spans="1:2" x14ac:dyDescent="0.15">
      <c r="A52" s="27">
        <v>44784</v>
      </c>
      <c r="B52" s="37">
        <v>3271</v>
      </c>
    </row>
    <row r="53" spans="1:2" x14ac:dyDescent="0.15">
      <c r="A53" s="27">
        <v>44785</v>
      </c>
      <c r="B53" s="37">
        <v>3701</v>
      </c>
    </row>
    <row r="54" spans="1:2" x14ac:dyDescent="0.15">
      <c r="A54" s="27">
        <v>44786</v>
      </c>
      <c r="B54" s="37">
        <v>2011</v>
      </c>
    </row>
    <row r="55" spans="1:2" x14ac:dyDescent="0.15">
      <c r="A55" s="27">
        <v>44787</v>
      </c>
      <c r="B55" s="37">
        <v>2232</v>
      </c>
    </row>
    <row r="56" spans="1:2" x14ac:dyDescent="0.15">
      <c r="A56" s="27">
        <v>44788</v>
      </c>
      <c r="B56" s="37">
        <v>1789</v>
      </c>
    </row>
    <row r="57" spans="1:2" x14ac:dyDescent="0.15">
      <c r="A57" s="27">
        <v>44789</v>
      </c>
      <c r="B57" s="37">
        <v>2604</v>
      </c>
    </row>
    <row r="58" spans="1:2" x14ac:dyDescent="0.15">
      <c r="A58" s="27">
        <v>44790</v>
      </c>
      <c r="B58" s="37">
        <v>2336</v>
      </c>
    </row>
    <row r="59" spans="1:2" x14ac:dyDescent="0.15">
      <c r="A59" s="27">
        <v>44791</v>
      </c>
      <c r="B59" s="37">
        <v>3497</v>
      </c>
    </row>
    <row r="60" spans="1:2" x14ac:dyDescent="0.15">
      <c r="A60" s="27">
        <v>44792</v>
      </c>
      <c r="B60" s="37">
        <v>3757</v>
      </c>
    </row>
    <row r="61" spans="1:2" x14ac:dyDescent="0.15">
      <c r="A61" s="27">
        <v>44793</v>
      </c>
      <c r="B61" s="37">
        <v>2950</v>
      </c>
    </row>
    <row r="62" spans="1:2" x14ac:dyDescent="0.15">
      <c r="A62" s="27">
        <v>44794</v>
      </c>
      <c r="B62" s="37">
        <v>2522</v>
      </c>
    </row>
    <row r="63" spans="1:2" x14ac:dyDescent="0.15">
      <c r="A63" s="27">
        <v>44795</v>
      </c>
      <c r="B63" s="37">
        <v>2091</v>
      </c>
    </row>
    <row r="64" spans="1:2" x14ac:dyDescent="0.15">
      <c r="A64" s="27">
        <v>44796</v>
      </c>
      <c r="B64" s="37">
        <v>1728</v>
      </c>
    </row>
    <row r="65" spans="1:2" x14ac:dyDescent="0.15">
      <c r="A65" s="27">
        <v>44797</v>
      </c>
      <c r="B65" s="37">
        <v>2395</v>
      </c>
    </row>
    <row r="66" spans="1:2" x14ac:dyDescent="0.15">
      <c r="A66" s="27">
        <v>44798</v>
      </c>
      <c r="B66" s="37">
        <v>2549</v>
      </c>
    </row>
    <row r="67" spans="1:2" x14ac:dyDescent="0.15">
      <c r="A67" s="27">
        <v>44799</v>
      </c>
      <c r="B67" s="37">
        <v>2505</v>
      </c>
    </row>
    <row r="68" spans="1:2" x14ac:dyDescent="0.15">
      <c r="A68" s="27">
        <v>44800</v>
      </c>
      <c r="B68" s="37">
        <v>1837</v>
      </c>
    </row>
    <row r="69" spans="1:2" x14ac:dyDescent="0.15">
      <c r="A69" s="27">
        <v>44801</v>
      </c>
      <c r="B69" s="37">
        <v>2263</v>
      </c>
    </row>
    <row r="70" spans="1:2" x14ac:dyDescent="0.15">
      <c r="A70" s="27">
        <v>44802</v>
      </c>
      <c r="B70" s="37">
        <v>1543</v>
      </c>
    </row>
    <row r="71" spans="1:2" x14ac:dyDescent="0.15">
      <c r="A71" s="27">
        <v>44803</v>
      </c>
      <c r="B71" s="37">
        <v>1147</v>
      </c>
    </row>
    <row r="72" spans="1:2" x14ac:dyDescent="0.15">
      <c r="A72" s="27">
        <v>44804</v>
      </c>
      <c r="B72" s="37">
        <v>2146</v>
      </c>
    </row>
    <row r="73" spans="1:2" x14ac:dyDescent="0.15">
      <c r="A73" s="27">
        <v>44805</v>
      </c>
      <c r="B73" s="37">
        <v>2216</v>
      </c>
    </row>
    <row r="74" spans="1:2" x14ac:dyDescent="0.15">
      <c r="A74" s="27">
        <v>44806</v>
      </c>
      <c r="B74" s="37">
        <v>2040</v>
      </c>
    </row>
    <row r="75" spans="1:2" x14ac:dyDescent="0.15">
      <c r="A75" s="27">
        <v>44807</v>
      </c>
      <c r="B75" s="37">
        <v>1879</v>
      </c>
    </row>
    <row r="76" spans="1:2" x14ac:dyDescent="0.15">
      <c r="A76" s="27">
        <v>44808</v>
      </c>
      <c r="B76" s="37">
        <v>1776</v>
      </c>
    </row>
    <row r="77" spans="1:2" x14ac:dyDescent="0.15">
      <c r="A77" s="27">
        <v>44809</v>
      </c>
      <c r="B77" s="37">
        <v>1353</v>
      </c>
    </row>
    <row r="78" spans="1:2" x14ac:dyDescent="0.15">
      <c r="A78" s="27">
        <v>44810</v>
      </c>
      <c r="B78" s="37">
        <v>888</v>
      </c>
    </row>
    <row r="79" spans="1:2" x14ac:dyDescent="0.15">
      <c r="A79" s="27">
        <v>44811</v>
      </c>
      <c r="B79" s="37">
        <v>1754</v>
      </c>
    </row>
    <row r="80" spans="1:2" x14ac:dyDescent="0.15">
      <c r="A80" s="27">
        <v>44812</v>
      </c>
      <c r="B80" s="37">
        <v>2225</v>
      </c>
    </row>
    <row r="81" spans="1:2" x14ac:dyDescent="0.15">
      <c r="A81" s="27">
        <v>44813</v>
      </c>
      <c r="B81" s="37">
        <v>1790</v>
      </c>
    </row>
    <row r="82" spans="1:2" x14ac:dyDescent="0.15">
      <c r="A82" s="27">
        <v>44814</v>
      </c>
      <c r="B82" s="37">
        <v>1413</v>
      </c>
    </row>
    <row r="83" spans="1:2" x14ac:dyDescent="0.15">
      <c r="A83" s="27">
        <v>44815</v>
      </c>
      <c r="B83" s="37">
        <v>1371</v>
      </c>
    </row>
    <row r="84" spans="1:2" x14ac:dyDescent="0.15">
      <c r="A84" s="27">
        <v>44816</v>
      </c>
      <c r="B84" s="37">
        <v>1063</v>
      </c>
    </row>
    <row r="85" spans="1:2" x14ac:dyDescent="0.15">
      <c r="A85" s="27">
        <v>44817</v>
      </c>
      <c r="B85" s="37">
        <v>649</v>
      </c>
    </row>
    <row r="86" spans="1:2" x14ac:dyDescent="0.15">
      <c r="A86" s="27">
        <v>44818</v>
      </c>
      <c r="B86" s="37">
        <v>1497</v>
      </c>
    </row>
    <row r="87" spans="1:2" x14ac:dyDescent="0.15">
      <c r="A87" s="27">
        <v>44819</v>
      </c>
      <c r="B87" s="37">
        <v>1446</v>
      </c>
    </row>
    <row r="88" spans="1:2" x14ac:dyDescent="0.15">
      <c r="A88" s="27">
        <v>44820</v>
      </c>
      <c r="B88" s="37">
        <v>1270</v>
      </c>
    </row>
    <row r="89" spans="1:2" x14ac:dyDescent="0.15">
      <c r="A89" s="27">
        <v>44821</v>
      </c>
      <c r="B89" s="37">
        <v>1053</v>
      </c>
    </row>
    <row r="90" spans="1:2" x14ac:dyDescent="0.15">
      <c r="A90" s="27">
        <v>44822</v>
      </c>
      <c r="B90" s="37">
        <v>916</v>
      </c>
    </row>
    <row r="91" spans="1:2" x14ac:dyDescent="0.15">
      <c r="A91" s="27">
        <v>44823</v>
      </c>
      <c r="B91" s="37">
        <v>785</v>
      </c>
    </row>
    <row r="92" spans="1:2" x14ac:dyDescent="0.15">
      <c r="A92" s="27">
        <v>44824</v>
      </c>
      <c r="B92" s="37">
        <v>655</v>
      </c>
    </row>
    <row r="93" spans="1:2" x14ac:dyDescent="0.15">
      <c r="A93" s="27">
        <v>44825</v>
      </c>
      <c r="B93" s="37">
        <v>601</v>
      </c>
    </row>
    <row r="94" spans="1:2" x14ac:dyDescent="0.15">
      <c r="A94" s="27">
        <v>44826</v>
      </c>
      <c r="B94" s="37">
        <v>1334</v>
      </c>
    </row>
    <row r="95" spans="1:2" x14ac:dyDescent="0.15">
      <c r="A95" s="27">
        <v>44827</v>
      </c>
      <c r="B95" s="37">
        <v>1297</v>
      </c>
    </row>
    <row r="96" spans="1:2" x14ac:dyDescent="0.15">
      <c r="A96" s="27">
        <v>44828</v>
      </c>
      <c r="B96" s="37">
        <v>969</v>
      </c>
    </row>
    <row r="97" spans="1:2" x14ac:dyDescent="0.15">
      <c r="A97" s="27">
        <v>44829</v>
      </c>
      <c r="B97" s="37">
        <v>872</v>
      </c>
    </row>
    <row r="98" spans="1:2" x14ac:dyDescent="0.15">
      <c r="A98" s="27">
        <v>44830</v>
      </c>
      <c r="B98" s="37">
        <v>1150</v>
      </c>
    </row>
    <row r="99" spans="1:2" x14ac:dyDescent="0.15">
      <c r="A99" s="27">
        <v>44831</v>
      </c>
      <c r="B99" s="37">
        <v>995</v>
      </c>
    </row>
    <row r="100" spans="1:2" x14ac:dyDescent="0.15">
      <c r="A100" s="27">
        <v>44832</v>
      </c>
      <c r="B100" s="37">
        <v>1035</v>
      </c>
    </row>
    <row r="101" spans="1:2" x14ac:dyDescent="0.15">
      <c r="A101" s="27">
        <v>44833</v>
      </c>
      <c r="B101" s="37">
        <v>842</v>
      </c>
    </row>
    <row r="102" spans="1:2" x14ac:dyDescent="0.15">
      <c r="A102" s="27">
        <v>44834</v>
      </c>
      <c r="B102" s="37">
        <v>700</v>
      </c>
    </row>
    <row r="103" spans="1:2" x14ac:dyDescent="0.15">
      <c r="A103" s="27">
        <v>44835</v>
      </c>
      <c r="B103" s="37">
        <v>742</v>
      </c>
    </row>
    <row r="104" spans="1:2" x14ac:dyDescent="0.15">
      <c r="A104" s="27">
        <v>44836</v>
      </c>
      <c r="B104" s="37">
        <v>626</v>
      </c>
    </row>
    <row r="105" spans="1:2" x14ac:dyDescent="0.15">
      <c r="A105" s="27">
        <v>44837</v>
      </c>
      <c r="B105" s="37">
        <v>378</v>
      </c>
    </row>
    <row r="106" spans="1:2" x14ac:dyDescent="0.15">
      <c r="A106" s="27">
        <v>44838</v>
      </c>
      <c r="B106" s="37">
        <v>919</v>
      </c>
    </row>
    <row r="107" spans="1:2" x14ac:dyDescent="0.15">
      <c r="A107" s="27">
        <v>44839</v>
      </c>
      <c r="B107" s="37">
        <v>931</v>
      </c>
    </row>
    <row r="108" spans="1:2" x14ac:dyDescent="0.15">
      <c r="A108" s="27">
        <v>44840</v>
      </c>
      <c r="B108" s="37">
        <v>719</v>
      </c>
    </row>
    <row r="109" spans="1:2" x14ac:dyDescent="0.15">
      <c r="A109" s="27">
        <v>44841</v>
      </c>
      <c r="B109" s="37">
        <v>661</v>
      </c>
    </row>
    <row r="110" spans="1:2" x14ac:dyDescent="0.15">
      <c r="A110" s="27">
        <v>44842</v>
      </c>
      <c r="B110" s="37">
        <v>543</v>
      </c>
    </row>
    <row r="111" spans="1:2" x14ac:dyDescent="0.15">
      <c r="A111" s="27">
        <v>44843</v>
      </c>
      <c r="B111" s="37">
        <v>577</v>
      </c>
    </row>
    <row r="112" spans="1:2" x14ac:dyDescent="0.15">
      <c r="A112" s="27">
        <v>44844</v>
      </c>
      <c r="B112" s="37">
        <v>415</v>
      </c>
    </row>
    <row r="113" spans="1:2" x14ac:dyDescent="0.15">
      <c r="A113" s="27">
        <v>44845</v>
      </c>
      <c r="B113" s="37">
        <v>407</v>
      </c>
    </row>
    <row r="114" spans="1:2" x14ac:dyDescent="0.15">
      <c r="A114" s="27">
        <v>44846</v>
      </c>
      <c r="B114" s="37">
        <v>1165</v>
      </c>
    </row>
    <row r="115" spans="1:2" x14ac:dyDescent="0.15">
      <c r="A115" s="27">
        <v>44847</v>
      </c>
      <c r="B115" s="37">
        <v>1180</v>
      </c>
    </row>
    <row r="116" spans="1:2" x14ac:dyDescent="0.15">
      <c r="A116" s="27">
        <v>44848</v>
      </c>
      <c r="B116" s="37">
        <v>1014</v>
      </c>
    </row>
    <row r="117" spans="1:2" x14ac:dyDescent="0.15">
      <c r="A117" s="27">
        <v>44849</v>
      </c>
      <c r="B117" s="37">
        <v>1054</v>
      </c>
    </row>
    <row r="118" spans="1:2" x14ac:dyDescent="0.15">
      <c r="A118" s="27">
        <v>44850</v>
      </c>
      <c r="B118" s="37">
        <v>799</v>
      </c>
    </row>
    <row r="119" spans="1:2" x14ac:dyDescent="0.15">
      <c r="A119" s="27">
        <v>44851</v>
      </c>
      <c r="B119" s="37">
        <v>500</v>
      </c>
    </row>
    <row r="120" spans="1:2" x14ac:dyDescent="0.15">
      <c r="A120" s="27">
        <v>44852</v>
      </c>
      <c r="B120" s="37">
        <v>1232</v>
      </c>
    </row>
    <row r="121" spans="1:2" x14ac:dyDescent="0.15">
      <c r="A121" s="27">
        <v>44853</v>
      </c>
      <c r="B121" s="37">
        <v>1235</v>
      </c>
    </row>
    <row r="122" spans="1:2" x14ac:dyDescent="0.15">
      <c r="A122" s="27">
        <v>44854</v>
      </c>
      <c r="B122" s="37">
        <v>1210</v>
      </c>
    </row>
    <row r="123" spans="1:2" x14ac:dyDescent="0.15">
      <c r="A123" s="27">
        <v>44855</v>
      </c>
      <c r="B123" s="37">
        <v>1070</v>
      </c>
    </row>
    <row r="124" spans="1:2" x14ac:dyDescent="0.15">
      <c r="A124" s="27">
        <v>44856</v>
      </c>
      <c r="B124" s="37">
        <v>1198</v>
      </c>
    </row>
    <row r="125" spans="1:2" x14ac:dyDescent="0.15">
      <c r="A125" s="27">
        <v>44857</v>
      </c>
      <c r="B125" s="37">
        <v>987</v>
      </c>
    </row>
    <row r="126" spans="1:2" x14ac:dyDescent="0.15">
      <c r="A126" s="27">
        <v>44858</v>
      </c>
      <c r="B126" s="37">
        <v>660</v>
      </c>
    </row>
    <row r="127" spans="1:2" x14ac:dyDescent="0.15">
      <c r="A127" s="27">
        <v>44859</v>
      </c>
      <c r="B127" s="37">
        <v>1748</v>
      </c>
    </row>
    <row r="128" spans="1:2" x14ac:dyDescent="0.15">
      <c r="A128" s="27">
        <v>44860</v>
      </c>
      <c r="B128" s="37">
        <v>1918</v>
      </c>
    </row>
    <row r="129" spans="1:2" x14ac:dyDescent="0.15">
      <c r="A129" s="27">
        <v>44861</v>
      </c>
      <c r="B129" s="37">
        <v>1546</v>
      </c>
    </row>
    <row r="130" spans="1:2" x14ac:dyDescent="0.15">
      <c r="A130" s="27">
        <v>44862</v>
      </c>
      <c r="B130" s="37">
        <v>1662</v>
      </c>
    </row>
    <row r="131" spans="1:2" x14ac:dyDescent="0.15">
      <c r="A131" s="27">
        <v>44863</v>
      </c>
      <c r="B131" s="37">
        <v>1782</v>
      </c>
    </row>
    <row r="132" spans="1:2" x14ac:dyDescent="0.15">
      <c r="A132" s="27">
        <v>44864</v>
      </c>
      <c r="B132" s="37">
        <v>1617</v>
      </c>
    </row>
    <row r="133" spans="1:2" x14ac:dyDescent="0.15">
      <c r="A133" s="27">
        <v>44865</v>
      </c>
      <c r="B133" s="37">
        <v>1161</v>
      </c>
    </row>
    <row r="134" spans="1:2" x14ac:dyDescent="0.15">
      <c r="A134" s="27">
        <v>44866</v>
      </c>
      <c r="B134" s="37">
        <v>2697</v>
      </c>
    </row>
    <row r="135" spans="1:2" x14ac:dyDescent="0.15">
      <c r="A135" s="27">
        <v>44867</v>
      </c>
      <c r="B135" s="37">
        <v>2938</v>
      </c>
    </row>
    <row r="136" spans="1:2" x14ac:dyDescent="0.15">
      <c r="A136" s="27">
        <v>44868</v>
      </c>
      <c r="B136" s="37">
        <v>2724</v>
      </c>
    </row>
    <row r="137" spans="1:2" x14ac:dyDescent="0.15">
      <c r="A137" s="27">
        <v>44869</v>
      </c>
      <c r="B137" s="37">
        <v>1730</v>
      </c>
    </row>
    <row r="138" spans="1:2" x14ac:dyDescent="0.15">
      <c r="A138" s="27">
        <v>44870</v>
      </c>
      <c r="B138" s="37">
        <v>2450</v>
      </c>
    </row>
    <row r="139" spans="1:2" x14ac:dyDescent="0.15">
      <c r="A139" s="27">
        <v>44871</v>
      </c>
      <c r="B139" s="37">
        <v>2150</v>
      </c>
    </row>
    <row r="140" spans="1:2" x14ac:dyDescent="0.15">
      <c r="A140" s="27">
        <v>44872</v>
      </c>
      <c r="B140" s="37">
        <v>1491</v>
      </c>
    </row>
    <row r="141" spans="1:2" x14ac:dyDescent="0.15">
      <c r="A141" s="27">
        <v>44873</v>
      </c>
      <c r="B141" s="37">
        <v>3185</v>
      </c>
    </row>
    <row r="142" spans="1:2" x14ac:dyDescent="0.15">
      <c r="A142" s="27">
        <v>44874</v>
      </c>
      <c r="B142" s="37">
        <v>3460</v>
      </c>
    </row>
    <row r="143" spans="1:2" x14ac:dyDescent="0.15">
      <c r="A143" s="27">
        <v>44875</v>
      </c>
      <c r="B143" s="37">
        <v>3334</v>
      </c>
    </row>
    <row r="144" spans="1:2" x14ac:dyDescent="0.15">
      <c r="A144" s="27">
        <v>44876</v>
      </c>
      <c r="B144" s="37">
        <v>3066</v>
      </c>
    </row>
    <row r="145" spans="1:2" x14ac:dyDescent="0.15">
      <c r="A145" s="27">
        <v>44877</v>
      </c>
      <c r="B145" s="37">
        <v>3640</v>
      </c>
    </row>
    <row r="146" spans="1:2" x14ac:dyDescent="0.15">
      <c r="A146" s="27">
        <v>44878</v>
      </c>
      <c r="B146" s="37">
        <v>2386</v>
      </c>
    </row>
    <row r="147" spans="1:2" x14ac:dyDescent="0.15">
      <c r="A147" s="27">
        <v>44879</v>
      </c>
      <c r="B147" s="37">
        <v>2099</v>
      </c>
    </row>
    <row r="148" spans="1:2" x14ac:dyDescent="0.15">
      <c r="A148" s="27">
        <v>44880</v>
      </c>
      <c r="B148" s="37">
        <v>3920</v>
      </c>
    </row>
    <row r="149" spans="1:2" x14ac:dyDescent="0.15">
      <c r="A149" s="27">
        <v>44881</v>
      </c>
      <c r="B149" s="37">
        <v>4456</v>
      </c>
    </row>
    <row r="150" spans="1:2" x14ac:dyDescent="0.15">
      <c r="A150" s="27">
        <v>44882</v>
      </c>
      <c r="B150" s="37">
        <v>3738</v>
      </c>
    </row>
    <row r="151" spans="1:2" x14ac:dyDescent="0.15">
      <c r="A151" s="27">
        <v>44883</v>
      </c>
      <c r="B151" s="37">
        <v>3248</v>
      </c>
    </row>
    <row r="152" spans="1:2" x14ac:dyDescent="0.15">
      <c r="A152" s="27">
        <v>44884</v>
      </c>
      <c r="B152" s="37">
        <v>3562</v>
      </c>
    </row>
    <row r="153" spans="1:2" x14ac:dyDescent="0.15">
      <c r="A153" s="27">
        <v>44885</v>
      </c>
      <c r="B153" s="37">
        <v>2539</v>
      </c>
    </row>
    <row r="154" spans="1:2" x14ac:dyDescent="0.15">
      <c r="A154" s="27">
        <v>44886</v>
      </c>
      <c r="B154" s="37">
        <v>1914</v>
      </c>
    </row>
    <row r="155" spans="1:2" x14ac:dyDescent="0.15">
      <c r="A155" s="27">
        <v>44887</v>
      </c>
      <c r="B155" s="37">
        <v>4085</v>
      </c>
    </row>
    <row r="156" spans="1:2" x14ac:dyDescent="0.15">
      <c r="A156" s="27">
        <v>44888</v>
      </c>
      <c r="B156" s="37">
        <v>4183</v>
      </c>
    </row>
    <row r="157" spans="1:2" x14ac:dyDescent="0.15">
      <c r="A157" s="27">
        <v>44889</v>
      </c>
      <c r="B157" s="37">
        <v>2239</v>
      </c>
    </row>
    <row r="158" spans="1:2" x14ac:dyDescent="0.15">
      <c r="A158" s="27">
        <v>44890</v>
      </c>
      <c r="B158" s="37">
        <v>3624</v>
      </c>
    </row>
    <row r="159" spans="1:2" x14ac:dyDescent="0.15">
      <c r="A159" s="27">
        <v>44891</v>
      </c>
      <c r="B159" s="37">
        <v>3801</v>
      </c>
    </row>
    <row r="160" spans="1:2" x14ac:dyDescent="0.15">
      <c r="A160" s="27">
        <v>44892</v>
      </c>
      <c r="B160" s="37">
        <v>2436</v>
      </c>
    </row>
    <row r="161" spans="1:2" x14ac:dyDescent="0.15">
      <c r="A161" s="27">
        <v>44893</v>
      </c>
      <c r="B161" s="37">
        <v>1727</v>
      </c>
    </row>
    <row r="162" spans="1:2" x14ac:dyDescent="0.15">
      <c r="A162" s="27">
        <v>44894</v>
      </c>
      <c r="B162" s="37">
        <v>3544</v>
      </c>
    </row>
    <row r="163" spans="1:2" x14ac:dyDescent="0.15">
      <c r="A163" s="27">
        <v>44895</v>
      </c>
      <c r="B163" s="37">
        <v>3673</v>
      </c>
    </row>
    <row r="164" spans="1:2" x14ac:dyDescent="0.15">
      <c r="A164" s="27">
        <v>44896</v>
      </c>
      <c r="B164" s="37">
        <v>2967</v>
      </c>
    </row>
    <row r="165" spans="1:2" x14ac:dyDescent="0.15">
      <c r="A165" s="27">
        <v>44897</v>
      </c>
      <c r="B165" s="37">
        <v>2829</v>
      </c>
    </row>
    <row r="166" spans="1:2" x14ac:dyDescent="0.15">
      <c r="A166" s="27">
        <v>44898</v>
      </c>
      <c r="B166" s="37">
        <v>2792</v>
      </c>
    </row>
    <row r="167" spans="1:2" x14ac:dyDescent="0.15">
      <c r="A167" s="27">
        <v>44899</v>
      </c>
      <c r="B167" s="37">
        <v>1849</v>
      </c>
    </row>
    <row r="168" spans="1:2" x14ac:dyDescent="0.15">
      <c r="A168" s="27">
        <v>44900</v>
      </c>
      <c r="B168" s="37">
        <v>1315</v>
      </c>
    </row>
    <row r="169" spans="1:2" x14ac:dyDescent="0.15">
      <c r="A169" s="27">
        <v>44901</v>
      </c>
      <c r="B169" s="37">
        <v>2744</v>
      </c>
    </row>
    <row r="170" spans="1:2" x14ac:dyDescent="0.15">
      <c r="A170" s="27">
        <v>44902</v>
      </c>
      <c r="B170" s="37">
        <v>2874</v>
      </c>
    </row>
    <row r="171" spans="1:2" x14ac:dyDescent="0.15">
      <c r="A171" s="27">
        <v>44903</v>
      </c>
      <c r="B171" s="37">
        <v>2383</v>
      </c>
    </row>
    <row r="172" spans="1:2" x14ac:dyDescent="0.15">
      <c r="A172" s="27">
        <v>44904</v>
      </c>
      <c r="B172" s="37">
        <v>2183</v>
      </c>
    </row>
    <row r="173" spans="1:2" x14ac:dyDescent="0.15">
      <c r="A173" s="27">
        <v>44905</v>
      </c>
      <c r="B173" s="37">
        <v>2199</v>
      </c>
    </row>
    <row r="174" spans="1:2" x14ac:dyDescent="0.15">
      <c r="A174" s="27">
        <v>44906</v>
      </c>
      <c r="B174" s="37">
        <v>1701</v>
      </c>
    </row>
    <row r="175" spans="1:2" x14ac:dyDescent="0.15">
      <c r="A175" s="27">
        <v>44907</v>
      </c>
      <c r="B175" s="37">
        <v>1079</v>
      </c>
    </row>
    <row r="176" spans="1:2" x14ac:dyDescent="0.15">
      <c r="A176" s="27">
        <v>44908</v>
      </c>
      <c r="B176" s="37">
        <v>2654</v>
      </c>
    </row>
    <row r="177" spans="1:2" x14ac:dyDescent="0.15">
      <c r="A177" s="27">
        <v>44909</v>
      </c>
      <c r="B177" s="37">
        <v>2633</v>
      </c>
    </row>
    <row r="178" spans="1:2" x14ac:dyDescent="0.15">
      <c r="A178" s="27">
        <v>44910</v>
      </c>
      <c r="B178" s="37">
        <v>2403</v>
      </c>
    </row>
    <row r="179" spans="1:2" x14ac:dyDescent="0.15">
      <c r="A179" s="27">
        <v>44911</v>
      </c>
      <c r="B179" s="37">
        <v>2120</v>
      </c>
    </row>
    <row r="180" spans="1:2" x14ac:dyDescent="0.15">
      <c r="A180" s="27">
        <v>44912</v>
      </c>
      <c r="B180" s="37">
        <v>2168</v>
      </c>
    </row>
    <row r="181" spans="1:2" x14ac:dyDescent="0.15">
      <c r="A181" s="27">
        <v>44913</v>
      </c>
      <c r="B181" s="37">
        <v>1418</v>
      </c>
    </row>
    <row r="182" spans="1:2" x14ac:dyDescent="0.15">
      <c r="A182" s="27">
        <v>44914</v>
      </c>
      <c r="B182" s="37">
        <v>970</v>
      </c>
    </row>
    <row r="183" spans="1:2" x14ac:dyDescent="0.15">
      <c r="A183" s="27">
        <v>44915</v>
      </c>
      <c r="B183" s="37">
        <v>1655</v>
      </c>
    </row>
    <row r="184" spans="1:2" x14ac:dyDescent="0.15">
      <c r="A184" s="27">
        <v>44916</v>
      </c>
      <c r="B184" s="37">
        <v>2259</v>
      </c>
    </row>
    <row r="185" spans="1:2" x14ac:dyDescent="0.15">
      <c r="A185" s="27">
        <v>44917</v>
      </c>
      <c r="B185" s="37">
        <v>2008</v>
      </c>
    </row>
    <row r="186" spans="1:2" x14ac:dyDescent="0.15">
      <c r="A186" s="27">
        <v>44918</v>
      </c>
      <c r="B186" s="37">
        <v>1866</v>
      </c>
    </row>
    <row r="187" spans="1:2" x14ac:dyDescent="0.15">
      <c r="A187" s="27">
        <v>44919</v>
      </c>
      <c r="B187" s="37">
        <v>1820</v>
      </c>
    </row>
    <row r="188" spans="1:2" x14ac:dyDescent="0.15">
      <c r="A188" s="27">
        <v>44920</v>
      </c>
      <c r="B188" s="37">
        <v>1341</v>
      </c>
    </row>
    <row r="189" spans="1:2" x14ac:dyDescent="0.15">
      <c r="A189" s="27">
        <v>44921</v>
      </c>
      <c r="B189" s="37">
        <v>1025</v>
      </c>
    </row>
    <row r="190" spans="1:2" x14ac:dyDescent="0.15">
      <c r="A190" s="27">
        <v>44922</v>
      </c>
      <c r="B190" s="37">
        <v>2052</v>
      </c>
    </row>
    <row r="191" spans="1:2" x14ac:dyDescent="0.15">
      <c r="A191" s="27">
        <v>44923</v>
      </c>
      <c r="B191" s="37">
        <v>2028</v>
      </c>
    </row>
    <row r="192" spans="1:2" x14ac:dyDescent="0.15">
      <c r="A192" s="27">
        <v>44924</v>
      </c>
      <c r="B192" s="37">
        <v>1850</v>
      </c>
    </row>
    <row r="193" spans="1:2" x14ac:dyDescent="0.15">
      <c r="A193" s="27">
        <v>44925</v>
      </c>
      <c r="B193" s="37">
        <v>1259</v>
      </c>
    </row>
    <row r="194" spans="1:2" x14ac:dyDescent="0.15">
      <c r="A194" s="27">
        <v>44926</v>
      </c>
      <c r="B194" s="37">
        <v>928</v>
      </c>
    </row>
    <row r="195" spans="1:2" x14ac:dyDescent="0.15">
      <c r="A195" s="27">
        <v>44927</v>
      </c>
      <c r="B195" s="37">
        <v>890</v>
      </c>
    </row>
    <row r="196" spans="1:2" x14ac:dyDescent="0.15">
      <c r="A196" s="27">
        <v>44928</v>
      </c>
      <c r="B196" s="37">
        <v>727</v>
      </c>
    </row>
    <row r="197" spans="1:2" x14ac:dyDescent="0.15">
      <c r="A197" s="27">
        <v>44929</v>
      </c>
      <c r="B197" s="37">
        <v>952</v>
      </c>
    </row>
    <row r="198" spans="1:2" x14ac:dyDescent="0.15">
      <c r="A198" s="27">
        <v>44930</v>
      </c>
      <c r="B198" s="37">
        <v>1091</v>
      </c>
    </row>
    <row r="199" spans="1:2" x14ac:dyDescent="0.15">
      <c r="A199" s="27">
        <v>44931</v>
      </c>
      <c r="B199" s="37">
        <v>1933</v>
      </c>
    </row>
    <row r="200" spans="1:2" x14ac:dyDescent="0.15">
      <c r="A200" s="27">
        <v>44932</v>
      </c>
      <c r="B200" s="37">
        <v>2077</v>
      </c>
    </row>
    <row r="201" spans="1:2" x14ac:dyDescent="0.15">
      <c r="A201" s="27">
        <v>44933</v>
      </c>
      <c r="B201" s="37">
        <v>1985</v>
      </c>
    </row>
    <row r="202" spans="1:2" x14ac:dyDescent="0.15">
      <c r="A202" s="27">
        <v>44934</v>
      </c>
      <c r="B202" s="37">
        <v>1237</v>
      </c>
    </row>
    <row r="203" spans="1:2" x14ac:dyDescent="0.15">
      <c r="A203" s="27">
        <v>44935</v>
      </c>
      <c r="B203" s="37">
        <v>722</v>
      </c>
    </row>
    <row r="204" spans="1:2" x14ac:dyDescent="0.15">
      <c r="A204" s="27">
        <v>44936</v>
      </c>
      <c r="B204" s="37">
        <v>657</v>
      </c>
    </row>
    <row r="205" spans="1:2" x14ac:dyDescent="0.15">
      <c r="A205" s="27">
        <v>44937</v>
      </c>
      <c r="B205" s="37">
        <v>1478</v>
      </c>
    </row>
    <row r="206" spans="1:2" x14ac:dyDescent="0.15">
      <c r="A206" s="27">
        <v>44938</v>
      </c>
      <c r="B206" s="37">
        <v>1392</v>
      </c>
    </row>
    <row r="207" spans="1:2" x14ac:dyDescent="0.15">
      <c r="A207" s="27">
        <v>44939</v>
      </c>
      <c r="B207" s="37">
        <v>1093</v>
      </c>
    </row>
    <row r="208" spans="1:2" x14ac:dyDescent="0.15">
      <c r="A208" s="27">
        <v>44940</v>
      </c>
      <c r="B208" s="37">
        <v>1052</v>
      </c>
    </row>
    <row r="209" spans="1:2" x14ac:dyDescent="0.15">
      <c r="A209" s="27">
        <v>44941</v>
      </c>
      <c r="B209" s="37">
        <v>768</v>
      </c>
    </row>
    <row r="210" spans="1:2" x14ac:dyDescent="0.15">
      <c r="A210" s="27">
        <v>44942</v>
      </c>
      <c r="B210" s="37">
        <v>449</v>
      </c>
    </row>
    <row r="211" spans="1:2" x14ac:dyDescent="0.15">
      <c r="A211" s="27">
        <v>44943</v>
      </c>
      <c r="B211" s="37">
        <v>1023</v>
      </c>
    </row>
    <row r="212" spans="1:2" x14ac:dyDescent="0.15">
      <c r="A212" s="27">
        <v>44944</v>
      </c>
      <c r="B212" s="37">
        <v>830</v>
      </c>
    </row>
    <row r="213" spans="1:2" x14ac:dyDescent="0.15">
      <c r="A213" s="27">
        <v>44945</v>
      </c>
      <c r="B213" s="37">
        <v>745</v>
      </c>
    </row>
    <row r="214" spans="1:2" x14ac:dyDescent="0.15">
      <c r="A214" s="27">
        <v>44946</v>
      </c>
      <c r="B214" s="37">
        <v>681</v>
      </c>
    </row>
    <row r="215" spans="1:2" x14ac:dyDescent="0.15">
      <c r="A215" s="27">
        <v>44947</v>
      </c>
      <c r="B215" s="37">
        <v>655</v>
      </c>
    </row>
    <row r="216" spans="1:2" x14ac:dyDescent="0.15">
      <c r="A216" s="27">
        <v>44948</v>
      </c>
      <c r="B216" s="37">
        <v>487</v>
      </c>
    </row>
    <row r="217" spans="1:2" x14ac:dyDescent="0.15">
      <c r="A217" s="27">
        <v>44949</v>
      </c>
      <c r="B217" s="37">
        <v>256</v>
      </c>
    </row>
    <row r="218" spans="1:2" x14ac:dyDescent="0.15">
      <c r="A218" s="27">
        <v>44950</v>
      </c>
      <c r="B218" s="37">
        <v>750</v>
      </c>
    </row>
    <row r="219" spans="1:2" x14ac:dyDescent="0.15">
      <c r="A219" s="27">
        <v>44951</v>
      </c>
      <c r="B219" s="37">
        <v>635</v>
      </c>
    </row>
    <row r="220" spans="1:2" x14ac:dyDescent="0.15">
      <c r="A220" s="27">
        <v>44952</v>
      </c>
      <c r="B220" s="37">
        <v>573</v>
      </c>
    </row>
    <row r="221" spans="1:2" x14ac:dyDescent="0.15">
      <c r="A221" s="27">
        <v>44953</v>
      </c>
      <c r="B221" s="37">
        <v>438</v>
      </c>
    </row>
    <row r="222" spans="1:2" x14ac:dyDescent="0.15">
      <c r="A222" s="27">
        <v>44954</v>
      </c>
      <c r="B222" s="37">
        <v>533</v>
      </c>
    </row>
    <row r="223" spans="1:2" x14ac:dyDescent="0.15">
      <c r="A223" s="27">
        <v>44955</v>
      </c>
      <c r="B223" s="37">
        <v>368</v>
      </c>
    </row>
    <row r="224" spans="1:2" x14ac:dyDescent="0.15">
      <c r="A224" s="27">
        <v>44956</v>
      </c>
      <c r="B224" s="37">
        <v>207</v>
      </c>
    </row>
    <row r="225" spans="1:2" x14ac:dyDescent="0.15">
      <c r="A225" s="27">
        <v>44957</v>
      </c>
      <c r="B225" s="37">
        <v>604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72c4f9-ec67-422d-ad5e-71d9d3f860d5">
      <Terms xmlns="http://schemas.microsoft.com/office/infopath/2007/PartnerControls"/>
    </lcf76f155ced4ddcb4097134ff3c332f>
    <TaxCatchAll xmlns="a319cc28-bf39-4b2a-9bc7-17e3193da065" xsi:nil="true"/>
    <SharedWithUsers xmlns="a319cc28-bf39-4b2a-9bc7-17e3193da065">
      <UserInfo>
        <DisplayName>コロナ下水サーベイランス_MRA メンバー</DisplayName>
        <AccountId>93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7921EC6E15F04B98FB33CCB923941B" ma:contentTypeVersion="13" ma:contentTypeDescription="新しいドキュメントを作成します。" ma:contentTypeScope="" ma:versionID="19f050252b882fe5e33eae951885ba8a">
  <xsd:schema xmlns:xsd="http://www.w3.org/2001/XMLSchema" xmlns:xs="http://www.w3.org/2001/XMLSchema" xmlns:p="http://schemas.microsoft.com/office/2006/metadata/properties" xmlns:ns2="7872c4f9-ec67-422d-ad5e-71d9d3f860d5" xmlns:ns3="a319cc28-bf39-4b2a-9bc7-17e3193da065" targetNamespace="http://schemas.microsoft.com/office/2006/metadata/properties" ma:root="true" ma:fieldsID="0a33da94ac3d5dbecb22989eb39fc705" ns2:_="" ns3:_="">
    <xsd:import namespace="7872c4f9-ec67-422d-ad5e-71d9d3f860d5"/>
    <xsd:import namespace="a319cc28-bf39-4b2a-9bc7-17e3193da0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72c4f9-ec67-422d-ad5e-71d9d3f86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19cc28-bf39-4b2a-9bc7-17e3193da06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63b46328-1229-4e2b-b78e-4684c9afd383}" ma:internalName="TaxCatchAll" ma:showField="CatchAllData" ma:web="a319cc28-bf39-4b2a-9bc7-17e3193da0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45345A-91E4-40BC-B318-E4E573BBD2E2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319cc28-bf39-4b2a-9bc7-17e3193da065"/>
    <ds:schemaRef ds:uri="http://purl.org/dc/terms/"/>
    <ds:schemaRef ds:uri="7872c4f9-ec67-422d-ad5e-71d9d3f860d5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A1BAA82-CC86-45BA-8D61-4F42AF0995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ECBC64-07B2-4DBC-B288-DEBD9008E0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72c4f9-ec67-422d-ad5e-71d9d3f860d5"/>
    <ds:schemaRef ds:uri="a319cc28-bf39-4b2a-9bc7-17e3193da0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1.検出方法</vt:lpstr>
      <vt:lpstr>2.採水地点</vt:lpstr>
      <vt:lpstr>3.検査結果（ウイルス)</vt:lpstr>
      <vt:lpstr>4.検査データ（外部環境)</vt:lpstr>
      <vt:lpstr>5.疫学データ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2022-05-10T06:23:14Z</dcterms:created>
  <dcterms:modified xsi:type="dcterms:W3CDTF">2023-04-26T15:10:22Z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0x010100B47921EC6E15F04B98FB33CCB923941B</vt:lpwstr>
  </property>
  <property fmtid="{D5CDD505-2E9C-101B-9397-08002B2CF9AE}" pid="3" name="MediaServiceImageTags">
    <vt:lpwstr/>
  </property>
</Properties>
</file>